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ochsenkopf 202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</calcChain>
</file>

<file path=xl/sharedStrings.xml><?xml version="1.0" encoding="utf-8"?>
<sst xmlns="http://schemas.openxmlformats.org/spreadsheetml/2006/main" count="540" uniqueCount="390">
  <si>
    <t>Артикул</t>
  </si>
  <si>
    <t>Тип</t>
  </si>
  <si>
    <t>Short name</t>
  </si>
  <si>
    <t>Наименование</t>
  </si>
  <si>
    <t>OX 10 H-1207</t>
  </si>
  <si>
    <t>Axe ILTIS Model Europe hickory handle 1200 g</t>
  </si>
  <si>
    <t>ILTIS-топор модель Европа гикори, 1200 г</t>
  </si>
  <si>
    <t>OX 15 H-0807</t>
  </si>
  <si>
    <t>Axe ILTIS Model Canada hickory handle 800 g</t>
  </si>
  <si>
    <t>ILTIS-топор модель Европа гикори, 800 г</t>
  </si>
  <si>
    <t>OX 15 H-1007</t>
  </si>
  <si>
    <t>Axe ILTIS Model Canada hickory handle 1000 g</t>
  </si>
  <si>
    <t>ILTIS-топор модель Европа гикори, 1000 г</t>
  </si>
  <si>
    <t>OX 16 H-1008</t>
  </si>
  <si>
    <t>Axe Twin-ILTIS Model Canada 1000 g</t>
  </si>
  <si>
    <t>Двойной ILTIS-топор модель Канада, желтый</t>
  </si>
  <si>
    <t>OX 18 H-1206</t>
  </si>
  <si>
    <t>Throwing axe 1200 g</t>
  </si>
  <si>
    <t>Метательный топор</t>
  </si>
  <si>
    <t>OX 20 H-1007</t>
  </si>
  <si>
    <t>Universal forestry axe hickory handle 1000 g</t>
  </si>
  <si>
    <t>Универсальный лесорубный топор, рукоятка из гикори 1000 г</t>
  </si>
  <si>
    <t>OX 20 H-1257</t>
  </si>
  <si>
    <t>Universal forestry axe hickory handle 1250 g</t>
  </si>
  <si>
    <t>Универсальный лесорубный топор, рукоятка из гикори 1250 г</t>
  </si>
  <si>
    <t>OX 20 H-1608</t>
  </si>
  <si>
    <t>Universal forestry axe hickory handle 1600 g</t>
  </si>
  <si>
    <t>Универсальный лесорубный топор, рукоятка из гикори 1600 г</t>
  </si>
  <si>
    <t>OX VS 24</t>
  </si>
  <si>
    <t>Axes sales stand 24 pcs</t>
  </si>
  <si>
    <t>Стойка для топоров</t>
  </si>
  <si>
    <t>OX VS 24 R</t>
  </si>
  <si>
    <t>Axes sales stand ROTBAND-PLUS 24 pcs</t>
  </si>
  <si>
    <t>Стойка для топоров ROTBAND-PLUS</t>
  </si>
  <si>
    <t>OX 25 H-1107</t>
  </si>
  <si>
    <t>Axe Harz pattern with hickory handle</t>
  </si>
  <si>
    <t>Топор засмоленный с рукояткой из гикори</t>
  </si>
  <si>
    <t>OX 30 E-2751</t>
  </si>
  <si>
    <t>Splitting axe with ash handle</t>
  </si>
  <si>
    <t>SPALT-топор/ тяжелый топор с рукояткой из ясеня</t>
  </si>
  <si>
    <t>OX 31-0300</t>
  </si>
  <si>
    <t>Plastic felling wedge ALASKA type</t>
  </si>
  <si>
    <t>Пластмассовый валочный клин АЛЯСКА</t>
  </si>
  <si>
    <t>OX 32-0100</t>
  </si>
  <si>
    <t>Plastic felling wedge YUKON type</t>
  </si>
  <si>
    <t>Пластмассовый валочный клин ЮКОН</t>
  </si>
  <si>
    <t>OX 34-0400</t>
  </si>
  <si>
    <t>Plastic felling wedge LABRADOR type</t>
  </si>
  <si>
    <t>Пластмассовый валочный клин ЛАБРАДОР</t>
  </si>
  <si>
    <t>OX 33-0200</t>
  </si>
  <si>
    <t>Grindstone</t>
  </si>
  <si>
    <t>Шлифовальный, точильный камень</t>
  </si>
  <si>
    <t>OX 35 E-3001</t>
  </si>
  <si>
    <t>Splitting hammer professional with ash handle</t>
  </si>
  <si>
    <t>Колун PROFI с ясеневой ручкой</t>
  </si>
  <si>
    <t>OX 35 H-3009</t>
  </si>
  <si>
    <t>Splitting hammer professional with hickory handle</t>
  </si>
  <si>
    <t>Колун PROFI с ручкой гикори</t>
  </si>
  <si>
    <t>OX 36 H-2609</t>
  </si>
  <si>
    <t>Recoilless wedge hammer</t>
  </si>
  <si>
    <t>Молоток без отдачи с клином</t>
  </si>
  <si>
    <t>OX E-36 H-2600</t>
  </si>
  <si>
    <t>Spare handle, hickory 900 mm</t>
  </si>
  <si>
    <t>Запасная рукоять, гикори</t>
  </si>
  <si>
    <t>OX 36-2600</t>
  </si>
  <si>
    <t>Polyamid spare head (1 piece)</t>
  </si>
  <si>
    <t>Запасной боек для молотка с клином</t>
  </si>
  <si>
    <t>OX 40-2000</t>
  </si>
  <si>
    <t>Steel wedge 2000 g</t>
  </si>
  <si>
    <t>Стальной клин для расщепления 2000 г</t>
  </si>
  <si>
    <t>OX 40-3000</t>
  </si>
  <si>
    <t>Steel wedge 3000 g</t>
  </si>
  <si>
    <t>Стальной клин для расщепления 3000 г</t>
  </si>
  <si>
    <t>OX 41-1000</t>
  </si>
  <si>
    <t>Twisted aluminium splitting wedge oval</t>
  </si>
  <si>
    <t>Алюминиевый поворотный клин для расщепления, овальный</t>
  </si>
  <si>
    <t>OX 42-0550</t>
  </si>
  <si>
    <t>Aluminium massive wedge 550 g</t>
  </si>
  <si>
    <t>Клин лесовалочный алюминиевый 550 г</t>
  </si>
  <si>
    <t>OX 42-0850</t>
  </si>
  <si>
    <t>Aluminium massive wedge 850 g</t>
  </si>
  <si>
    <t>Клин лесовалочный алюминиевый 850 г</t>
  </si>
  <si>
    <t>OX 42-1050</t>
  </si>
  <si>
    <t>Aluminium massive wedge 1050 g</t>
  </si>
  <si>
    <t>Клин лесовалочный алюминиевый 1050 г</t>
  </si>
  <si>
    <t>OX 43-0510</t>
  </si>
  <si>
    <t>Aluminium chainsaw cutting and felling wedge</t>
  </si>
  <si>
    <t>Алюминиевый валочный клин для мотопилок</t>
  </si>
  <si>
    <t>OX 445-0000</t>
  </si>
  <si>
    <t>Foot and shin protection</t>
  </si>
  <si>
    <t>Защита для ступни и голени</t>
  </si>
  <si>
    <t>OX 44-0000</t>
  </si>
  <si>
    <t>Aluminium hollow-wedge</t>
  </si>
  <si>
    <t>Клин полый алюминиевый</t>
  </si>
  <si>
    <t>OX 45-0650</t>
  </si>
  <si>
    <t>Aluminium hollow-wedge, complete</t>
  </si>
  <si>
    <t>Клин полый алюминиевый комплект</t>
  </si>
  <si>
    <t>OX 46-0000</t>
  </si>
  <si>
    <t>Wood shaft loose</t>
  </si>
  <si>
    <t>Насадка деревянная</t>
  </si>
  <si>
    <t>OX 47-0000</t>
  </si>
  <si>
    <t>Aluminium ring loose internal dia. 53 mm</t>
  </si>
  <si>
    <t>Алюминиевое кольцо</t>
  </si>
  <si>
    <t>OX 49-0000</t>
  </si>
  <si>
    <t>Plastic shaft white</t>
  </si>
  <si>
    <t>Насадка пластмассовая, белая</t>
  </si>
  <si>
    <t>OX 50 P-0000</t>
  </si>
  <si>
    <t>Hook</t>
  </si>
  <si>
    <t>Захватный крюк</t>
  </si>
  <si>
    <t>OX 50 Z-0000</t>
  </si>
  <si>
    <t>Pulling hook</t>
  </si>
  <si>
    <t>Крюк для перетягивания</t>
  </si>
  <si>
    <t>OX 51-0000</t>
  </si>
  <si>
    <t>Turning hook Black Forest pattern</t>
  </si>
  <si>
    <t xml:space="preserve">Захват для бревен, модель Шварцвальдер </t>
  </si>
  <si>
    <t>OX 52-0000</t>
  </si>
  <si>
    <t>Tong 265 mm</t>
  </si>
  <si>
    <t>Ручной клещевой захват</t>
  </si>
  <si>
    <t>OX 53-0000</t>
  </si>
  <si>
    <t>Tong 185 mm</t>
  </si>
  <si>
    <t>Ручной клещевой захват 185 мм</t>
  </si>
  <si>
    <t>OX 58-0800</t>
  </si>
  <si>
    <t>Felling lever 800 mm</t>
  </si>
  <si>
    <t>Лесовальный рычаг 800 мм</t>
  </si>
  <si>
    <t>OX 58-1200</t>
  </si>
  <si>
    <t>Felling lever 1300 mm</t>
  </si>
  <si>
    <t>Лесовальный рычаг 1200 мм</t>
  </si>
  <si>
    <t>OX 59-1500</t>
  </si>
  <si>
    <t>Aluminium turning hook</t>
  </si>
  <si>
    <t>Алюминиевый захват для бревен</t>
  </si>
  <si>
    <t>OX 60-0650</t>
  </si>
  <si>
    <t>Bark spud Black Forest pattern</t>
  </si>
  <si>
    <t xml:space="preserve">Окорочная лопатка, модель Шварцвальдер </t>
  </si>
  <si>
    <t>OX 62-0800</t>
  </si>
  <si>
    <t>Bark spud Daun pattern</t>
  </si>
  <si>
    <t>Окорочная лопатка, модель Даунер</t>
  </si>
  <si>
    <t>OX 63-0400</t>
  </si>
  <si>
    <t>Bark spud light type</t>
  </si>
  <si>
    <t>Окорочная лопатка, легкое исполнение</t>
  </si>
  <si>
    <t>OX 64-0550</t>
  </si>
  <si>
    <t>Bark spud heavy type</t>
  </si>
  <si>
    <t>Окорочная лопатка, жесткое исполнение</t>
  </si>
  <si>
    <t>OX 70 E-0901</t>
  </si>
  <si>
    <t>Slashing hook, two-hand use, with ash handle</t>
  </si>
  <si>
    <t>Серп вырубной, двуручный, с рукояткой из ясеня</t>
  </si>
  <si>
    <t>OX 80 B</t>
  </si>
  <si>
    <t>Timber scriber with hoop guard</t>
  </si>
  <si>
    <t>Скребок с защитой рук</t>
  </si>
  <si>
    <t>OX 80</t>
  </si>
  <si>
    <t>Timber scriber</t>
  </si>
  <si>
    <t>Скребок</t>
  </si>
  <si>
    <t>OX 70 H-0905</t>
  </si>
  <si>
    <t>Slashing hook, one-hand use, with hickory handle</t>
  </si>
  <si>
    <t>Серп вырубной,одноручный, с рукояткой из гикори</t>
  </si>
  <si>
    <t>OX E-76 E-1100</t>
  </si>
  <si>
    <t>Spare handle, ash, white, 1100 mm</t>
  </si>
  <si>
    <t>Запасная рукоять, ясень, белая 1100 мм</t>
  </si>
  <si>
    <t>OX E-78 E-0360</t>
  </si>
  <si>
    <t>Spare handle, ash, 360 mm</t>
  </si>
  <si>
    <t>Запасная рукоять, ясень, 360 мм</t>
  </si>
  <si>
    <t>OX E-78 E-0380</t>
  </si>
  <si>
    <t>OX E-78 E-0410</t>
  </si>
  <si>
    <t>Spare handle, ash, 410 mm</t>
  </si>
  <si>
    <t>Запасная рукоять, ясень, 410 мм</t>
  </si>
  <si>
    <t>OX E-78 E-0600</t>
  </si>
  <si>
    <t>Spare handle, ash, 600 mm</t>
  </si>
  <si>
    <t>Запасная рукоять, ясень, 600 мм</t>
  </si>
  <si>
    <t>OX E-78 H-0800</t>
  </si>
  <si>
    <t>Spare handle, hickory, 800 mm</t>
  </si>
  <si>
    <t>Запасная рукоять, гикори, 800 мм</t>
  </si>
  <si>
    <t>OX E-82 E-0800</t>
  </si>
  <si>
    <t>Spare handle, ash, straight, 800 mm</t>
  </si>
  <si>
    <t>Запасная рукоять, ясень,  прямая 800 мм</t>
  </si>
  <si>
    <t>OX E-83 H-0390</t>
  </si>
  <si>
    <t>Spare handle, hickory, 390 mm</t>
  </si>
  <si>
    <t>Запасная рукоять, гикори, 390 мм</t>
  </si>
  <si>
    <t>OX E-83 E-0600</t>
  </si>
  <si>
    <t>OX E-83 E-0700</t>
  </si>
  <si>
    <t>Spare handle, ash, 700 mm</t>
  </si>
  <si>
    <t>Запасная рукоять, ясень, 700 мм</t>
  </si>
  <si>
    <t>OX E-83 E-0800</t>
  </si>
  <si>
    <t>Spare handle, ash, 800 mm</t>
  </si>
  <si>
    <t>Запасная рукоять, ясень, 800 мм</t>
  </si>
  <si>
    <t>OX E-84 E-0500</t>
  </si>
  <si>
    <t>Spare handle, ash, 500 mm</t>
  </si>
  <si>
    <t>Запасная рукоять, ясень,  500 мм</t>
  </si>
  <si>
    <t>OX E-84 E-0700</t>
  </si>
  <si>
    <t>OX E-84 E-0800</t>
  </si>
  <si>
    <t>Запасная рукоять, ясень,  800 мм</t>
  </si>
  <si>
    <t>OX E-85 E-0850</t>
  </si>
  <si>
    <t>Spare handle, ash, 850 mm</t>
  </si>
  <si>
    <t>Запасная рукоять, ясень,  850 мм</t>
  </si>
  <si>
    <t>OX E-86 E-0850</t>
  </si>
  <si>
    <t>OX E-87 E-0950</t>
  </si>
  <si>
    <t>Spare handle, ash, 1180 mm</t>
  </si>
  <si>
    <t>Запасная рукоять, ясень,  1180 мм</t>
  </si>
  <si>
    <t>OX E-87 E-1180</t>
  </si>
  <si>
    <t>OX E-90 E-0900</t>
  </si>
  <si>
    <t>Spare handle, ash, 900 mm</t>
  </si>
  <si>
    <t>Запасная рукоять, ясень, 900 мм</t>
  </si>
  <si>
    <t>OX E-91 E-0800</t>
  </si>
  <si>
    <t>Spare handle, ash, white, 800 mm</t>
  </si>
  <si>
    <t>Запасная рукоять, ясень, белая 800 мм</t>
  </si>
  <si>
    <t>OX E-94 H-0700</t>
  </si>
  <si>
    <t>Spare handle, hickory, 700 mm</t>
  </si>
  <si>
    <t>Запасная рукоять, гикори, 700 мм</t>
  </si>
  <si>
    <t>OX E-94 H-0800</t>
  </si>
  <si>
    <t>OX E-95 H-0700</t>
  </si>
  <si>
    <t>OX E-96 H-0850</t>
  </si>
  <si>
    <t>Spare handle, hickory, 850 mm</t>
  </si>
  <si>
    <t>Запасная рукоять, гикори, 850 мм</t>
  </si>
  <si>
    <t>OX E-98 H-0450</t>
  </si>
  <si>
    <t>Spare handle, hickory, 450 mm</t>
  </si>
  <si>
    <t>Запасная рукоять, гикори, 450 мм</t>
  </si>
  <si>
    <t>OX E-99 H-0750</t>
  </si>
  <si>
    <t>Spare handle, hickory, 750 mm</t>
  </si>
  <si>
    <t>Запасная рукоять, гикори, 750 мм</t>
  </si>
  <si>
    <t>OX E-99 H-9000</t>
  </si>
  <si>
    <t>Spare handle, hickory, 900 mm</t>
  </si>
  <si>
    <t>Запасная рукоять, ясень,  900 мм</t>
  </si>
  <si>
    <t>OX E-123-0100</t>
  </si>
  <si>
    <t>Fitting set for axes 3 pcs</t>
  </si>
  <si>
    <t>Набор крепежных деталей для топора (2 кольцевых клина, 1 деревянный клин)</t>
  </si>
  <si>
    <t>OX E-123-0125</t>
  </si>
  <si>
    <t>Fitting set for wood splitting hammers 3 pcs</t>
  </si>
  <si>
    <t>Набор крепежных деталей для колуна (2 кольцевых клина, 1 деревянный клин)</t>
  </si>
  <si>
    <t>OX E-123-0150</t>
  </si>
  <si>
    <t>Fitting set for hookeroons + hatchets 3 pcs</t>
  </si>
  <si>
    <t>Набор крепежных деталей для ручного топора (1 кольцевой клин, 1 деревянный клин)</t>
  </si>
  <si>
    <t>OX E-123-0200</t>
  </si>
  <si>
    <t>Fitting set for heavy hatchets 3 pcs</t>
  </si>
  <si>
    <t>Набор крепежных деталей для тяжелого топора (2 кольцевых клина, 1 деревянный клин)</t>
  </si>
  <si>
    <t>OX 125-0000</t>
  </si>
  <si>
    <t>Professional forestry belt</t>
  </si>
  <si>
    <t>Лесной пояс Profi</t>
  </si>
  <si>
    <t>OX 126-0000</t>
  </si>
  <si>
    <t>Holder for hookeroon</t>
  </si>
  <si>
    <t>Чехол для Sappie</t>
  </si>
  <si>
    <t>OX 128-0000</t>
  </si>
  <si>
    <t>Holster for spray cans</t>
  </si>
  <si>
    <t>Держатель для смазки</t>
  </si>
  <si>
    <t>OX 129-0000</t>
  </si>
  <si>
    <t>Tape measure holder</t>
  </si>
  <si>
    <t>Держатель рулетки</t>
  </si>
  <si>
    <t>OX 127-0000</t>
  </si>
  <si>
    <t>Holder for wedges</t>
  </si>
  <si>
    <t>Сумка для клина</t>
  </si>
  <si>
    <t>OX 171 E-1102</t>
  </si>
  <si>
    <t>Hookeroon, Tirol pattern, toothed type, 1100 g</t>
  </si>
  <si>
    <t>Модель Sappie Tiroler, зазубренная, с рукояткой 1100 г</t>
  </si>
  <si>
    <t>OX 171 E-1302</t>
  </si>
  <si>
    <t>Hookeroon, Tirol pattern, toothed type, 1300 g</t>
  </si>
  <si>
    <t>Модель Sappie Tiroler, зазубренная, с рукояткой 1300 г</t>
  </si>
  <si>
    <t>OX 172 A-0500</t>
  </si>
  <si>
    <t>Aluminium hookeroon 500 mm</t>
  </si>
  <si>
    <t>Модель Sappie ручная, алюминиевая 50 см</t>
  </si>
  <si>
    <t>OX 172 A-0700</t>
  </si>
  <si>
    <t>Aluminium hookeroon 70 cm</t>
  </si>
  <si>
    <t>Модель Sappie ручная, алюминиевая 70 см</t>
  </si>
  <si>
    <t>OX 172 A-0900</t>
  </si>
  <si>
    <t>Aluminium hookeroon 900 mm</t>
  </si>
  <si>
    <t>Модель Sappie ручная, алюминиевая 90 см</t>
  </si>
  <si>
    <t>OX 172 SCH-0500</t>
  </si>
  <si>
    <t>Aluminium hookeroon with cutting edge 50 cm</t>
  </si>
  <si>
    <t>Модель Sappie ручная, алюминиевая с режущей кормой 50 см</t>
  </si>
  <si>
    <t>OX 173 E-0500</t>
  </si>
  <si>
    <t>Hand hookeroon with 38 cm ash handle</t>
  </si>
  <si>
    <t>Модель Sappie ручная с рукояткой из ясеня 38 см</t>
  </si>
  <si>
    <t>OX 173 E-0600</t>
  </si>
  <si>
    <t>Hand hookeroon with 60 cm ash handle</t>
  </si>
  <si>
    <t>Модель Sappie ручная с рукояткой из ясеня 60 см</t>
  </si>
  <si>
    <t>OX 173 H-0580</t>
  </si>
  <si>
    <t>Hand hookeroon with 80 cm hickory handle</t>
  </si>
  <si>
    <t>Модель Sappie ручная с рукояткой из гикори 80 см</t>
  </si>
  <si>
    <t>OX 173 K-0500</t>
  </si>
  <si>
    <t>Hand hookeroon with plastic handle</t>
  </si>
  <si>
    <t>Модель Sappie ручная с пластмассовой рукояткой</t>
  </si>
  <si>
    <t>OX 209 E-1002</t>
  </si>
  <si>
    <t>Axe EUROPE 1000 g</t>
  </si>
  <si>
    <t>EURO-топор 1000 г</t>
  </si>
  <si>
    <t>OX 209 E-1252</t>
  </si>
  <si>
    <t>Axe EUROPE 1250 g</t>
  </si>
  <si>
    <t>EURO-топор 1250 г</t>
  </si>
  <si>
    <t>OX 209 E-1402</t>
  </si>
  <si>
    <t>Axe EUROPE 1400 g</t>
  </si>
  <si>
    <t>EURO-топор 1400 г</t>
  </si>
  <si>
    <t>OX 209 E-1602</t>
  </si>
  <si>
    <t>Axe EUROPE 1600 g</t>
  </si>
  <si>
    <t>EURO-топор 1600 г</t>
  </si>
  <si>
    <t>OX 235 E-0602</t>
  </si>
  <si>
    <t>Forestry hatchet 600 g</t>
  </si>
  <si>
    <t>Топор для работы в лесу 600 г</t>
  </si>
  <si>
    <t>OX 235 E-0802</t>
  </si>
  <si>
    <t>Forestry hatchet 800 g</t>
  </si>
  <si>
    <t>Топор для работы в лесу 800 г</t>
  </si>
  <si>
    <t>OX 235 E-1002</t>
  </si>
  <si>
    <t>Forestry hatchet 1000 g</t>
  </si>
  <si>
    <t>Топор для работы в лесу 1000 г</t>
  </si>
  <si>
    <t>OX 244 E-1251</t>
  </si>
  <si>
    <t>Hatchet SPLIT-QUICK ash handle 1250 g</t>
  </si>
  <si>
    <t>Колун SPALT-FIX с ясеневой ручкой 1250 г</t>
  </si>
  <si>
    <t>OX 248 E-1257</t>
  </si>
  <si>
    <t>Axe SPLIT-QUICK ash handle 1250 g</t>
  </si>
  <si>
    <t>SPALT-FIX-топор с 70 см рукояткой из ясеня</t>
  </si>
  <si>
    <t>OX 248 E-2501</t>
  </si>
  <si>
    <t>Axe SPLIT-QUICK ash handle 2500 g</t>
  </si>
  <si>
    <t>SPALT-FIX-топор с 80 см рукояткой из ясеня</t>
  </si>
  <si>
    <t>OX 252 K-0500</t>
  </si>
  <si>
    <t>Gertl Swiss pattern with plastic handle</t>
  </si>
  <si>
    <t>Швейцарская секира с пластиковой рукояткой</t>
  </si>
  <si>
    <t>OX 252 T-0000</t>
  </si>
  <si>
    <t>Pouch for Gertl Swiss pattern</t>
  </si>
  <si>
    <t>Сумка для швейцарской секиры</t>
  </si>
  <si>
    <t>OX 270 GST-600</t>
  </si>
  <si>
    <t>All-steel hatchet 600 g</t>
  </si>
  <si>
    <t>Топор короткий из стали</t>
  </si>
  <si>
    <t>OX 345 H-1102</t>
  </si>
  <si>
    <t>Carpenter's hatchet</t>
  </si>
  <si>
    <t>Топор плотника с двойным заострением</t>
  </si>
  <si>
    <t>OX 350-0850</t>
  </si>
  <si>
    <t>Straight adze 85 mm</t>
  </si>
  <si>
    <t>Тесло плотника прямое 85 мм</t>
  </si>
  <si>
    <t>OX 355-0700</t>
  </si>
  <si>
    <t>Curved adze 70 mm</t>
  </si>
  <si>
    <t>Тесло плотника закругленное 70 мм</t>
  </si>
  <si>
    <t>OX 370-2500</t>
  </si>
  <si>
    <t>Drawing knife 250 mm</t>
  </si>
  <si>
    <t>Скобель изогнутый 250 мм</t>
  </si>
  <si>
    <t>OX 375-2250</t>
  </si>
  <si>
    <t>Drawing knife, light pattern, 225 mm</t>
  </si>
  <si>
    <t>Скобель прямой, легкий 225 мм</t>
  </si>
  <si>
    <t>OX 375-2500</t>
  </si>
  <si>
    <t>Drawing knife, light pattern, 250 mm</t>
  </si>
  <si>
    <t>Скобель прямой, легкий 250 мм</t>
  </si>
  <si>
    <t>OX 395 E-1601</t>
  </si>
  <si>
    <t>Carpenter's bundle axe</t>
  </si>
  <si>
    <t>Плотничий топор</t>
  </si>
  <si>
    <t>OX 410-4500</t>
  </si>
  <si>
    <t>Mortize axe with chamfer 45 mm</t>
  </si>
  <si>
    <t>Стамеска с боковой режущей гранью, 45 мм</t>
  </si>
  <si>
    <t>OX 440 H-2708</t>
  </si>
  <si>
    <t>Champion axe</t>
  </si>
  <si>
    <t>Спортивный топор</t>
  </si>
  <si>
    <t>OX E-453 H-0800</t>
  </si>
  <si>
    <t>OX 620 H-1257</t>
  </si>
  <si>
    <t>Universal forestry axe ROTBAND-PLUS 1250 g</t>
  </si>
  <si>
    <t>Универсальный желтый лесорубный топор ROTBAND-PLUS</t>
  </si>
  <si>
    <t>OX E-620 H-1250</t>
  </si>
  <si>
    <t>Spare handle hickory ROTBAND-PLUS 700 mm</t>
  </si>
  <si>
    <t>Запасная рукоять, ROTBAND-PLUS 700 мм</t>
  </si>
  <si>
    <t>OX 630 H-2757</t>
  </si>
  <si>
    <t>Splitting axe ROTBAND-PLUS</t>
  </si>
  <si>
    <t>SPALT-топор/ тяжелый топор с рукояткой из гикори</t>
  </si>
  <si>
    <t>OX E-630 H-2750</t>
  </si>
  <si>
    <t>Spare handle hickory, knob ROTBAND-PLUS 900 mm</t>
  </si>
  <si>
    <t xml:space="preserve">Запасная рукоять, гикори, ROTBAND-PLUS </t>
  </si>
  <si>
    <t>OX 635 H-3009</t>
  </si>
  <si>
    <t>Wood splitting hammer professional BIG OX</t>
  </si>
  <si>
    <t>Колун PROFI BIG OX</t>
  </si>
  <si>
    <t>OX E-696 H-0850</t>
  </si>
  <si>
    <t>Spare handle hickory ROTBAND-PLUS 900 mm</t>
  </si>
  <si>
    <t>Запасная рукоять, гикори, ROTBAND-PLUS 900 мм</t>
  </si>
  <si>
    <t>OX 638 H-3509</t>
  </si>
  <si>
    <t>Wood splitting hammer ROTBAND-PLUS</t>
  </si>
  <si>
    <t>Колун ROTBAND-PLUS</t>
  </si>
  <si>
    <t>OX E-638 H-3500</t>
  </si>
  <si>
    <t>Запасная рукоять, ROTBAND-PLUS</t>
  </si>
  <si>
    <t>OX 644 H-1255</t>
  </si>
  <si>
    <t>Hatchet SPLIT-QUICK ROTBAND-PLUS</t>
  </si>
  <si>
    <t>Колун SPALT-FIX ROTBAND-PLUS</t>
  </si>
  <si>
    <t>OX E-644 H-1250</t>
  </si>
  <si>
    <t>Spare handle hickory ROTBAND-PLUS 500 mm</t>
  </si>
  <si>
    <t>Запасная рукоять, гикори, ROTBAND-PLUS 500 мм</t>
  </si>
  <si>
    <t>OX 648 H-1257</t>
  </si>
  <si>
    <t>Axe SPLIT-QUICK ROTBAND-PLUS with hickory handle 70 cm</t>
  </si>
  <si>
    <t>SPALT-FIX-топор ROTBAND-PLUS  с 70 см рукояткой из гикори</t>
  </si>
  <si>
    <t>OX 648 H-2508</t>
  </si>
  <si>
    <t>Axe SPLIT-QUICK ROTBAND-PLUS with hickory handle 80 cm</t>
  </si>
  <si>
    <t>SPALT-FIX-топор ROTBAND-PLUS  с 80 см рукояткой из гикори</t>
  </si>
  <si>
    <t>OX E-648 H-1250</t>
  </si>
  <si>
    <t>Spare handle hickory, knob ROTBAND-PLUS 700 mm</t>
  </si>
  <si>
    <t>Запасная рукоять, гикори, ROTBAND-PLUS 70 см</t>
  </si>
  <si>
    <t>OX E-648 H-2500</t>
  </si>
  <si>
    <t>Spare handle hickory, knob ROTBAND-PLUS 800 mm</t>
  </si>
  <si>
    <t>Запасная рукоять, гикори, ROTBAND-PLUS 80 cм</t>
  </si>
  <si>
    <t>РРЦ (v01) 2021 без ндс</t>
  </si>
  <si>
    <t>Бренд</t>
  </si>
  <si>
    <t>OCH</t>
  </si>
  <si>
    <t>РРЦ (v01) 2021 с ндс</t>
  </si>
  <si>
    <t>ООО "КОМПАНИЯ ОПТУЛС"                                                                                                                      г.Москва, ул.Иловайская, д.3с2                                                                                                                                     Тел: (495) 646-00-96                                                                                                                                          sale@opttools.ru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</si>
</sst>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0" xfId="0" applyNumberFormat="1" applyFill="1"/>
    <xf numFmtId="0" fontId="2" fillId="0" borderId="2" xfId="0" applyFont="1" applyBorder="1" applyAlignment="1">
      <alignment horizontal="center" vertical="center" wrapText="1"/>
    </xf>
    <xf numFmtId="4" fontId="0" fillId="0" borderId="1" xfId="0" applyNumberFormat="1" applyFill="1" applyBorder="1"/>
    <xf numFmtId="4" fontId="0" fillId="0" borderId="1" xfId="0" applyNumberFormat="1" applyBorder="1"/>
    <xf numFmtId="0" fontId="0" fillId="0" borderId="0" xfId="0" applyAlignment="1">
      <alignment wrapText="1"/>
    </xf>
    <xf numFmtId="0" fontId="1" fillId="0" borderId="0" xfId="0" applyFont="1"/>
  </cellXfs>
  <cellStyles count="1">
    <cellStyle name="Обычный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yriad Pro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yriad Pro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yriad Pro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yriad Pro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yriad Pro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2179320</xdr:colOff>
      <xdr:row>1</xdr:row>
      <xdr:rowOff>22860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3255645" cy="784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32" displayName="Таблица132" ref="A3:E136" totalsRowShown="0" headerRowDxfId="8" headerRowBorderDxfId="7" tableBorderDxfId="6" totalsRowBorderDxfId="5">
  <tableColumns count="5">
    <tableColumn id="1" name="Артикул" dataDxfId="4"/>
    <tableColumn id="3" name="Тип" dataDxfId="3"/>
    <tableColumn id="5" name="Short name" dataDxfId="2"/>
    <tableColumn id="2" name="Наименование" dataDxfId="1"/>
    <tableColumn id="4" name="Бренд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abSelected="1" workbookViewId="0">
      <selection activeCell="A2" sqref="A2"/>
    </sheetView>
  </sheetViews>
  <sheetFormatPr defaultRowHeight="15" x14ac:dyDescent="0.25"/>
  <cols>
    <col min="1" max="1" width="9" bestFit="1" customWidth="1"/>
    <col min="2" max="2" width="16.28515625" customWidth="1"/>
    <col min="3" max="3" width="74.85546875" bestFit="1" customWidth="1"/>
    <col min="4" max="4" width="82.7109375" customWidth="1"/>
    <col min="5" max="5" width="6.85546875" bestFit="1" customWidth="1"/>
    <col min="6" max="6" width="11.7109375" style="4" customWidth="1"/>
    <col min="7" max="7" width="11.42578125" bestFit="1" customWidth="1"/>
  </cols>
  <sheetData>
    <row r="1" spans="1:7" ht="60" x14ac:dyDescent="0.25">
      <c r="D1" s="8" t="s">
        <v>389</v>
      </c>
    </row>
    <row r="2" spans="1:7" x14ac:dyDescent="0.25">
      <c r="D2" s="9"/>
    </row>
    <row r="3" spans="1:7" ht="45" x14ac:dyDescent="0.25">
      <c r="A3" s="2" t="s">
        <v>0</v>
      </c>
      <c r="B3" s="2" t="s">
        <v>1</v>
      </c>
      <c r="C3" s="2" t="s">
        <v>2</v>
      </c>
      <c r="D3" s="2" t="s">
        <v>3</v>
      </c>
      <c r="E3" s="5" t="s">
        <v>386</v>
      </c>
      <c r="F3" s="3" t="s">
        <v>385</v>
      </c>
      <c r="G3" s="3" t="s">
        <v>388</v>
      </c>
    </row>
    <row r="4" spans="1:7" x14ac:dyDescent="0.25">
      <c r="A4" s="1">
        <v>1591193</v>
      </c>
      <c r="B4" s="1" t="s">
        <v>4</v>
      </c>
      <c r="C4" s="1" t="s">
        <v>5</v>
      </c>
      <c r="D4" s="1" t="s">
        <v>6</v>
      </c>
      <c r="E4" s="1" t="s">
        <v>387</v>
      </c>
      <c r="F4" s="6">
        <v>7619</v>
      </c>
      <c r="G4" s="7">
        <f t="shared" ref="G4:G54" si="0">F4*1.2</f>
        <v>9142.7999999999993</v>
      </c>
    </row>
    <row r="5" spans="1:7" x14ac:dyDescent="0.25">
      <c r="A5" s="1">
        <v>1591207</v>
      </c>
      <c r="B5" s="1" t="s">
        <v>7</v>
      </c>
      <c r="C5" s="1" t="s">
        <v>8</v>
      </c>
      <c r="D5" s="1" t="s">
        <v>9</v>
      </c>
      <c r="E5" s="1" t="s">
        <v>387</v>
      </c>
      <c r="F5" s="6">
        <v>5563</v>
      </c>
      <c r="G5" s="7">
        <f t="shared" si="0"/>
        <v>6675.5999999999995</v>
      </c>
    </row>
    <row r="6" spans="1:7" x14ac:dyDescent="0.25">
      <c r="A6" s="1">
        <v>1591215</v>
      </c>
      <c r="B6" s="1" t="s">
        <v>10</v>
      </c>
      <c r="C6" s="1" t="s">
        <v>11</v>
      </c>
      <c r="D6" s="1" t="s">
        <v>12</v>
      </c>
      <c r="E6" s="1" t="s">
        <v>387</v>
      </c>
      <c r="F6" s="6">
        <v>6540</v>
      </c>
      <c r="G6" s="7">
        <f t="shared" si="0"/>
        <v>7848</v>
      </c>
    </row>
    <row r="7" spans="1:7" x14ac:dyDescent="0.25">
      <c r="A7" s="1">
        <v>1591223</v>
      </c>
      <c r="B7" s="1" t="s">
        <v>13</v>
      </c>
      <c r="C7" s="1" t="s">
        <v>14</v>
      </c>
      <c r="D7" s="1" t="s">
        <v>15</v>
      </c>
      <c r="E7" s="1" t="s">
        <v>387</v>
      </c>
      <c r="F7" s="6">
        <v>10830</v>
      </c>
      <c r="G7" s="7">
        <f t="shared" si="0"/>
        <v>12996</v>
      </c>
    </row>
    <row r="8" spans="1:7" x14ac:dyDescent="0.25">
      <c r="A8" s="1">
        <v>1591630</v>
      </c>
      <c r="B8" s="1" t="s">
        <v>16</v>
      </c>
      <c r="C8" s="1" t="s">
        <v>17</v>
      </c>
      <c r="D8" s="1" t="s">
        <v>18</v>
      </c>
      <c r="E8" s="1" t="s">
        <v>387</v>
      </c>
      <c r="F8" s="6">
        <v>13521</v>
      </c>
      <c r="G8" s="7">
        <f t="shared" si="0"/>
        <v>16225.199999999999</v>
      </c>
    </row>
    <row r="9" spans="1:7" x14ac:dyDescent="0.25">
      <c r="A9" s="1">
        <v>1591045</v>
      </c>
      <c r="B9" s="1" t="s">
        <v>19</v>
      </c>
      <c r="C9" s="1" t="s">
        <v>20</v>
      </c>
      <c r="D9" s="1" t="s">
        <v>21</v>
      </c>
      <c r="E9" s="1" t="s">
        <v>387</v>
      </c>
      <c r="F9" s="6">
        <v>6142</v>
      </c>
      <c r="G9" s="7">
        <f t="shared" si="0"/>
        <v>7370.4</v>
      </c>
    </row>
    <row r="10" spans="1:7" x14ac:dyDescent="0.25">
      <c r="A10" s="1">
        <v>1591061</v>
      </c>
      <c r="B10" s="1" t="s">
        <v>22</v>
      </c>
      <c r="C10" s="1" t="s">
        <v>23</v>
      </c>
      <c r="D10" s="1" t="s">
        <v>24</v>
      </c>
      <c r="E10" s="1" t="s">
        <v>387</v>
      </c>
      <c r="F10" s="6">
        <v>7935</v>
      </c>
      <c r="G10" s="7">
        <f t="shared" si="0"/>
        <v>9522</v>
      </c>
    </row>
    <row r="11" spans="1:7" x14ac:dyDescent="0.25">
      <c r="A11" s="1">
        <v>1591320</v>
      </c>
      <c r="B11" s="1" t="s">
        <v>25</v>
      </c>
      <c r="C11" s="1" t="s">
        <v>26</v>
      </c>
      <c r="D11" s="1" t="s">
        <v>27</v>
      </c>
      <c r="E11" s="1" t="s">
        <v>387</v>
      </c>
      <c r="F11" s="6">
        <v>8450</v>
      </c>
      <c r="G11" s="7">
        <f t="shared" si="0"/>
        <v>10140</v>
      </c>
    </row>
    <row r="12" spans="1:7" x14ac:dyDescent="0.25">
      <c r="A12" s="1">
        <v>1737147</v>
      </c>
      <c r="B12" s="1" t="s">
        <v>28</v>
      </c>
      <c r="C12" s="1" t="s">
        <v>29</v>
      </c>
      <c r="D12" s="1" t="s">
        <v>30</v>
      </c>
      <c r="E12" s="1" t="s">
        <v>387</v>
      </c>
      <c r="F12" s="6">
        <v>114951</v>
      </c>
      <c r="G12" s="7">
        <f t="shared" si="0"/>
        <v>137941.19999999998</v>
      </c>
    </row>
    <row r="13" spans="1:7" x14ac:dyDescent="0.25">
      <c r="A13" s="1">
        <v>1981048</v>
      </c>
      <c r="B13" s="1" t="s">
        <v>31</v>
      </c>
      <c r="C13" s="1" t="s">
        <v>32</v>
      </c>
      <c r="D13" s="1" t="s">
        <v>33</v>
      </c>
      <c r="E13" s="1" t="s">
        <v>387</v>
      </c>
      <c r="F13" s="6">
        <v>145174</v>
      </c>
      <c r="G13" s="7">
        <f t="shared" si="0"/>
        <v>174208.8</v>
      </c>
    </row>
    <row r="14" spans="1:7" x14ac:dyDescent="0.25">
      <c r="A14" s="1">
        <v>1591487</v>
      </c>
      <c r="B14" s="1" t="s">
        <v>34</v>
      </c>
      <c r="C14" s="1" t="s">
        <v>35</v>
      </c>
      <c r="D14" s="1" t="s">
        <v>36</v>
      </c>
      <c r="E14" s="1" t="s">
        <v>387</v>
      </c>
      <c r="F14" s="6">
        <v>8615</v>
      </c>
      <c r="G14" s="7">
        <f t="shared" si="0"/>
        <v>10338</v>
      </c>
    </row>
    <row r="15" spans="1:7" x14ac:dyDescent="0.25">
      <c r="A15" s="1">
        <v>1591762</v>
      </c>
      <c r="B15" s="1" t="s">
        <v>37</v>
      </c>
      <c r="C15" s="1" t="s">
        <v>38</v>
      </c>
      <c r="D15" s="1" t="s">
        <v>39</v>
      </c>
      <c r="E15" s="1" t="s">
        <v>387</v>
      </c>
      <c r="F15" s="6">
        <v>8176</v>
      </c>
      <c r="G15" s="7">
        <f t="shared" si="0"/>
        <v>9811.1999999999989</v>
      </c>
    </row>
    <row r="16" spans="1:7" x14ac:dyDescent="0.25">
      <c r="A16" s="1">
        <v>1592068</v>
      </c>
      <c r="B16" s="1" t="s">
        <v>40</v>
      </c>
      <c r="C16" s="1" t="s">
        <v>41</v>
      </c>
      <c r="D16" s="1" t="s">
        <v>42</v>
      </c>
      <c r="E16" s="1" t="s">
        <v>387</v>
      </c>
      <c r="F16" s="6">
        <v>839</v>
      </c>
      <c r="G16" s="7">
        <f t="shared" si="0"/>
        <v>1006.8</v>
      </c>
    </row>
    <row r="17" spans="1:7" x14ac:dyDescent="0.25">
      <c r="A17" s="1">
        <v>1592041</v>
      </c>
      <c r="B17" s="1" t="s">
        <v>43</v>
      </c>
      <c r="C17" s="1" t="s">
        <v>44</v>
      </c>
      <c r="D17" s="1" t="s">
        <v>45</v>
      </c>
      <c r="E17" s="1" t="s">
        <v>387</v>
      </c>
      <c r="F17" s="6">
        <v>717</v>
      </c>
      <c r="G17" s="7">
        <f t="shared" si="0"/>
        <v>860.4</v>
      </c>
    </row>
    <row r="18" spans="1:7" x14ac:dyDescent="0.25">
      <c r="A18" s="1">
        <v>1592076</v>
      </c>
      <c r="B18" s="1" t="s">
        <v>46</v>
      </c>
      <c r="C18" s="1" t="s">
        <v>47</v>
      </c>
      <c r="D18" s="1" t="s">
        <v>48</v>
      </c>
      <c r="E18" s="1" t="s">
        <v>387</v>
      </c>
      <c r="F18" s="6">
        <v>1082</v>
      </c>
      <c r="G18" s="7">
        <f t="shared" si="0"/>
        <v>1298.3999999999999</v>
      </c>
    </row>
    <row r="19" spans="1:7" x14ac:dyDescent="0.25">
      <c r="A19" s="1">
        <v>1785419</v>
      </c>
      <c r="B19" s="1" t="s">
        <v>49</v>
      </c>
      <c r="C19" s="1" t="s">
        <v>50</v>
      </c>
      <c r="D19" s="1" t="s">
        <v>51</v>
      </c>
      <c r="E19" s="1" t="s">
        <v>387</v>
      </c>
      <c r="F19" s="6">
        <v>1647</v>
      </c>
      <c r="G19" s="7">
        <f t="shared" si="0"/>
        <v>1976.3999999999999</v>
      </c>
    </row>
    <row r="20" spans="1:7" x14ac:dyDescent="0.25">
      <c r="A20" s="1">
        <v>1591789</v>
      </c>
      <c r="B20" s="1" t="s">
        <v>52</v>
      </c>
      <c r="C20" s="1" t="s">
        <v>53</v>
      </c>
      <c r="D20" s="1" t="s">
        <v>54</v>
      </c>
      <c r="E20" s="1" t="s">
        <v>387</v>
      </c>
      <c r="F20" s="6">
        <v>6883</v>
      </c>
      <c r="G20" s="7">
        <f t="shared" si="0"/>
        <v>8259.6</v>
      </c>
    </row>
    <row r="21" spans="1:7" x14ac:dyDescent="0.25">
      <c r="A21" s="1">
        <v>1591797</v>
      </c>
      <c r="B21" s="1" t="s">
        <v>55</v>
      </c>
      <c r="C21" s="1" t="s">
        <v>56</v>
      </c>
      <c r="D21" s="1" t="s">
        <v>57</v>
      </c>
      <c r="E21" s="1" t="s">
        <v>387</v>
      </c>
      <c r="F21" s="6">
        <v>6995</v>
      </c>
      <c r="G21" s="7">
        <f t="shared" si="0"/>
        <v>8394</v>
      </c>
    </row>
    <row r="22" spans="1:7" x14ac:dyDescent="0.25">
      <c r="A22" s="1">
        <v>2703327</v>
      </c>
      <c r="B22" s="1" t="s">
        <v>58</v>
      </c>
      <c r="C22" s="1" t="s">
        <v>59</v>
      </c>
      <c r="D22" s="1" t="s">
        <v>60</v>
      </c>
      <c r="E22" s="1" t="s">
        <v>387</v>
      </c>
      <c r="F22" s="6">
        <v>12098</v>
      </c>
      <c r="G22" s="7">
        <f t="shared" si="0"/>
        <v>14517.6</v>
      </c>
    </row>
    <row r="23" spans="1:7" x14ac:dyDescent="0.25">
      <c r="A23" s="1">
        <v>2803542</v>
      </c>
      <c r="B23" s="1" t="s">
        <v>61</v>
      </c>
      <c r="C23" s="1" t="s">
        <v>62</v>
      </c>
      <c r="D23" s="1" t="s">
        <v>63</v>
      </c>
      <c r="E23" s="1" t="s">
        <v>387</v>
      </c>
      <c r="F23" s="6">
        <v>2220</v>
      </c>
      <c r="G23" s="7">
        <f t="shared" si="0"/>
        <v>2664</v>
      </c>
    </row>
    <row r="24" spans="1:7" x14ac:dyDescent="0.25">
      <c r="A24" s="1">
        <v>2820838</v>
      </c>
      <c r="B24" s="1" t="s">
        <v>64</v>
      </c>
      <c r="C24" s="1" t="s">
        <v>65</v>
      </c>
      <c r="D24" s="1" t="s">
        <v>66</v>
      </c>
      <c r="E24" s="1" t="s">
        <v>387</v>
      </c>
      <c r="F24" s="6">
        <v>1259</v>
      </c>
      <c r="G24" s="7">
        <f t="shared" si="0"/>
        <v>1510.8</v>
      </c>
    </row>
    <row r="25" spans="1:7" x14ac:dyDescent="0.25">
      <c r="A25" s="1">
        <v>1591975</v>
      </c>
      <c r="B25" s="1" t="s">
        <v>67</v>
      </c>
      <c r="C25" s="1" t="s">
        <v>68</v>
      </c>
      <c r="D25" s="1" t="s">
        <v>69</v>
      </c>
      <c r="E25" s="1" t="s">
        <v>387</v>
      </c>
      <c r="F25" s="6">
        <v>1476</v>
      </c>
      <c r="G25" s="7">
        <f t="shared" si="0"/>
        <v>1771.2</v>
      </c>
    </row>
    <row r="26" spans="1:7" x14ac:dyDescent="0.25">
      <c r="A26" s="1">
        <v>1591983</v>
      </c>
      <c r="B26" s="1" t="s">
        <v>70</v>
      </c>
      <c r="C26" s="1" t="s">
        <v>71</v>
      </c>
      <c r="D26" s="1" t="s">
        <v>72</v>
      </c>
      <c r="E26" s="1" t="s">
        <v>387</v>
      </c>
      <c r="F26" s="6">
        <v>1958</v>
      </c>
      <c r="G26" s="7">
        <f t="shared" si="0"/>
        <v>2349.6</v>
      </c>
    </row>
    <row r="27" spans="1:7" x14ac:dyDescent="0.25">
      <c r="A27" s="1">
        <v>2598558</v>
      </c>
      <c r="B27" s="1" t="s">
        <v>73</v>
      </c>
      <c r="C27" s="1" t="s">
        <v>74</v>
      </c>
      <c r="D27" s="1" t="s">
        <v>75</v>
      </c>
      <c r="E27" s="1" t="s">
        <v>387</v>
      </c>
      <c r="F27" s="6">
        <v>3150</v>
      </c>
      <c r="G27" s="7">
        <f t="shared" si="0"/>
        <v>3780</v>
      </c>
    </row>
    <row r="28" spans="1:7" x14ac:dyDescent="0.25">
      <c r="A28" s="1">
        <v>1591878</v>
      </c>
      <c r="B28" s="1" t="s">
        <v>76</v>
      </c>
      <c r="C28" s="1" t="s">
        <v>77</v>
      </c>
      <c r="D28" s="1" t="s">
        <v>78</v>
      </c>
      <c r="E28" s="1" t="s">
        <v>387</v>
      </c>
      <c r="F28" s="6">
        <v>1858</v>
      </c>
      <c r="G28" s="7">
        <f t="shared" si="0"/>
        <v>2229.6</v>
      </c>
    </row>
    <row r="29" spans="1:7" x14ac:dyDescent="0.25">
      <c r="A29" s="1">
        <v>1820486</v>
      </c>
      <c r="B29" s="1" t="s">
        <v>79</v>
      </c>
      <c r="C29" s="1" t="s">
        <v>80</v>
      </c>
      <c r="D29" s="1" t="s">
        <v>81</v>
      </c>
      <c r="E29" s="1" t="s">
        <v>387</v>
      </c>
      <c r="F29" s="6">
        <v>2314</v>
      </c>
      <c r="G29" s="7">
        <f t="shared" si="0"/>
        <v>2776.7999999999997</v>
      </c>
    </row>
    <row r="30" spans="1:7" x14ac:dyDescent="0.25">
      <c r="A30" s="1">
        <v>1591142</v>
      </c>
      <c r="B30" s="1" t="s">
        <v>82</v>
      </c>
      <c r="C30" s="1" t="s">
        <v>83</v>
      </c>
      <c r="D30" s="1" t="s">
        <v>84</v>
      </c>
      <c r="E30" s="1" t="s">
        <v>387</v>
      </c>
      <c r="F30" s="6">
        <v>2623</v>
      </c>
      <c r="G30" s="7">
        <f t="shared" si="0"/>
        <v>3147.6</v>
      </c>
    </row>
    <row r="31" spans="1:7" x14ac:dyDescent="0.25">
      <c r="A31" s="1">
        <v>1591940</v>
      </c>
      <c r="B31" s="1" t="s">
        <v>85</v>
      </c>
      <c r="C31" s="1" t="s">
        <v>86</v>
      </c>
      <c r="D31" s="1" t="s">
        <v>87</v>
      </c>
      <c r="E31" s="1" t="s">
        <v>387</v>
      </c>
      <c r="F31" s="6">
        <v>2065</v>
      </c>
      <c r="G31" s="7">
        <f t="shared" si="0"/>
        <v>2478</v>
      </c>
    </row>
    <row r="32" spans="1:7" x14ac:dyDescent="0.25">
      <c r="A32" s="1">
        <v>1663399</v>
      </c>
      <c r="B32" s="1" t="s">
        <v>88</v>
      </c>
      <c r="C32" s="1" t="s">
        <v>89</v>
      </c>
      <c r="D32" s="1" t="s">
        <v>90</v>
      </c>
      <c r="E32" s="1" t="s">
        <v>387</v>
      </c>
      <c r="F32" s="6">
        <v>14776</v>
      </c>
      <c r="G32" s="7">
        <f t="shared" si="0"/>
        <v>17731.2</v>
      </c>
    </row>
    <row r="33" spans="1:7" x14ac:dyDescent="0.25">
      <c r="A33" s="1">
        <v>1591908</v>
      </c>
      <c r="B33" s="1" t="s">
        <v>91</v>
      </c>
      <c r="C33" s="1" t="s">
        <v>92</v>
      </c>
      <c r="D33" s="1" t="s">
        <v>93</v>
      </c>
      <c r="E33" s="1" t="s">
        <v>387</v>
      </c>
      <c r="F33" s="6">
        <v>2212</v>
      </c>
      <c r="G33" s="7">
        <f t="shared" si="0"/>
        <v>2654.4</v>
      </c>
    </row>
    <row r="34" spans="1:7" x14ac:dyDescent="0.25">
      <c r="A34" s="1">
        <v>1591886</v>
      </c>
      <c r="B34" s="1" t="s">
        <v>94</v>
      </c>
      <c r="C34" s="1" t="s">
        <v>95</v>
      </c>
      <c r="D34" s="1" t="s">
        <v>96</v>
      </c>
      <c r="E34" s="1" t="s">
        <v>387</v>
      </c>
      <c r="F34" s="6">
        <v>3048</v>
      </c>
      <c r="G34" s="7">
        <f t="shared" si="0"/>
        <v>3657.6</v>
      </c>
    </row>
    <row r="35" spans="1:7" x14ac:dyDescent="0.25">
      <c r="A35" s="1">
        <v>1591916</v>
      </c>
      <c r="B35" s="1" t="s">
        <v>97</v>
      </c>
      <c r="C35" s="1" t="s">
        <v>98</v>
      </c>
      <c r="D35" s="1" t="s">
        <v>99</v>
      </c>
      <c r="E35" s="1" t="s">
        <v>387</v>
      </c>
      <c r="F35" s="6">
        <v>414</v>
      </c>
      <c r="G35" s="7">
        <f t="shared" si="0"/>
        <v>496.79999999999995</v>
      </c>
    </row>
    <row r="36" spans="1:7" x14ac:dyDescent="0.25">
      <c r="A36" s="1">
        <v>1591924</v>
      </c>
      <c r="B36" s="1" t="s">
        <v>100</v>
      </c>
      <c r="C36" s="1" t="s">
        <v>101</v>
      </c>
      <c r="D36" s="1" t="s">
        <v>102</v>
      </c>
      <c r="E36" s="1" t="s">
        <v>387</v>
      </c>
      <c r="F36" s="6">
        <v>451</v>
      </c>
      <c r="G36" s="7">
        <f t="shared" si="0"/>
        <v>541.19999999999993</v>
      </c>
    </row>
    <row r="37" spans="1:7" x14ac:dyDescent="0.25">
      <c r="A37" s="1">
        <v>1591932</v>
      </c>
      <c r="B37" s="1" t="s">
        <v>103</v>
      </c>
      <c r="C37" s="1" t="s">
        <v>104</v>
      </c>
      <c r="D37" s="1" t="s">
        <v>105</v>
      </c>
      <c r="E37" s="1" t="s">
        <v>387</v>
      </c>
      <c r="F37" s="6">
        <v>2298</v>
      </c>
      <c r="G37" s="7">
        <f t="shared" si="0"/>
        <v>2757.6</v>
      </c>
    </row>
    <row r="38" spans="1:7" x14ac:dyDescent="0.25">
      <c r="A38" s="1">
        <v>2231387</v>
      </c>
      <c r="B38" s="1" t="s">
        <v>106</v>
      </c>
      <c r="C38" s="1" t="s">
        <v>107</v>
      </c>
      <c r="D38" s="1" t="s">
        <v>108</v>
      </c>
      <c r="E38" s="1" t="s">
        <v>387</v>
      </c>
      <c r="F38" s="6">
        <v>2375</v>
      </c>
      <c r="G38" s="7">
        <f t="shared" si="0"/>
        <v>2850</v>
      </c>
    </row>
    <row r="39" spans="1:7" x14ac:dyDescent="0.25">
      <c r="A39" s="1">
        <v>2231395</v>
      </c>
      <c r="B39" s="1" t="s">
        <v>109</v>
      </c>
      <c r="C39" s="1" t="s">
        <v>110</v>
      </c>
      <c r="D39" s="1" t="s">
        <v>111</v>
      </c>
      <c r="E39" s="1" t="s">
        <v>387</v>
      </c>
      <c r="F39" s="6">
        <v>2058</v>
      </c>
      <c r="G39" s="7">
        <f t="shared" si="0"/>
        <v>2469.6</v>
      </c>
    </row>
    <row r="40" spans="1:7" x14ac:dyDescent="0.25">
      <c r="A40" s="1">
        <v>1592440</v>
      </c>
      <c r="B40" s="1" t="s">
        <v>112</v>
      </c>
      <c r="C40" s="1" t="s">
        <v>113</v>
      </c>
      <c r="D40" s="1" t="s">
        <v>114</v>
      </c>
      <c r="E40" s="1" t="s">
        <v>387</v>
      </c>
      <c r="F40" s="6">
        <v>3357</v>
      </c>
      <c r="G40" s="7">
        <f t="shared" si="0"/>
        <v>4028.3999999999996</v>
      </c>
    </row>
    <row r="41" spans="1:7" x14ac:dyDescent="0.25">
      <c r="A41" s="1">
        <v>2231379</v>
      </c>
      <c r="B41" s="1" t="s">
        <v>115</v>
      </c>
      <c r="C41" s="1" t="s">
        <v>116</v>
      </c>
      <c r="D41" s="1" t="s">
        <v>117</v>
      </c>
      <c r="E41" s="1" t="s">
        <v>387</v>
      </c>
      <c r="F41" s="6">
        <v>4890</v>
      </c>
      <c r="G41" s="7">
        <f t="shared" si="0"/>
        <v>5868</v>
      </c>
    </row>
    <row r="42" spans="1:7" x14ac:dyDescent="0.25">
      <c r="A42" s="1">
        <v>1609742</v>
      </c>
      <c r="B42" s="1" t="s">
        <v>118</v>
      </c>
      <c r="C42" s="1" t="s">
        <v>119</v>
      </c>
      <c r="D42" s="1" t="s">
        <v>120</v>
      </c>
      <c r="E42" s="1" t="s">
        <v>387</v>
      </c>
      <c r="F42" s="6">
        <v>2940</v>
      </c>
      <c r="G42" s="7">
        <f t="shared" si="0"/>
        <v>3528</v>
      </c>
    </row>
    <row r="43" spans="1:7" x14ac:dyDescent="0.25">
      <c r="A43" s="1">
        <v>1592491</v>
      </c>
      <c r="B43" s="1" t="s">
        <v>121</v>
      </c>
      <c r="C43" s="1" t="s">
        <v>122</v>
      </c>
      <c r="D43" s="1" t="s">
        <v>123</v>
      </c>
      <c r="E43" s="1" t="s">
        <v>387</v>
      </c>
      <c r="F43" s="6">
        <v>6019</v>
      </c>
      <c r="G43" s="7">
        <f t="shared" si="0"/>
        <v>7222.8</v>
      </c>
    </row>
    <row r="44" spans="1:7" x14ac:dyDescent="0.25">
      <c r="A44" s="1">
        <v>1592505</v>
      </c>
      <c r="B44" s="1" t="s">
        <v>124</v>
      </c>
      <c r="C44" s="1" t="s">
        <v>125</v>
      </c>
      <c r="D44" s="1" t="s">
        <v>126</v>
      </c>
      <c r="E44" s="1" t="s">
        <v>387</v>
      </c>
      <c r="F44" s="6">
        <v>8107</v>
      </c>
      <c r="G44" s="7">
        <f t="shared" si="0"/>
        <v>9728.4</v>
      </c>
    </row>
    <row r="45" spans="1:7" x14ac:dyDescent="0.25">
      <c r="A45" s="1">
        <v>1980998</v>
      </c>
      <c r="B45" s="1" t="s">
        <v>127</v>
      </c>
      <c r="C45" s="1" t="s">
        <v>128</v>
      </c>
      <c r="D45" s="1" t="s">
        <v>129</v>
      </c>
      <c r="E45" s="1" t="s">
        <v>387</v>
      </c>
      <c r="F45" s="6">
        <v>20020</v>
      </c>
      <c r="G45" s="7">
        <f t="shared" si="0"/>
        <v>24024</v>
      </c>
    </row>
    <row r="46" spans="1:7" x14ac:dyDescent="0.25">
      <c r="A46" s="1">
        <v>1592610</v>
      </c>
      <c r="B46" s="1" t="s">
        <v>130</v>
      </c>
      <c r="C46" s="1" t="s">
        <v>131</v>
      </c>
      <c r="D46" s="1" t="s">
        <v>132</v>
      </c>
      <c r="E46" s="1" t="s">
        <v>387</v>
      </c>
      <c r="F46" s="6">
        <v>2568</v>
      </c>
      <c r="G46" s="7">
        <f t="shared" si="0"/>
        <v>3081.6</v>
      </c>
    </row>
    <row r="47" spans="1:7" x14ac:dyDescent="0.25">
      <c r="A47" s="1">
        <v>1592637</v>
      </c>
      <c r="B47" s="1" t="s">
        <v>133</v>
      </c>
      <c r="C47" s="1" t="s">
        <v>134</v>
      </c>
      <c r="D47" s="1" t="s">
        <v>135</v>
      </c>
      <c r="E47" s="1" t="s">
        <v>387</v>
      </c>
      <c r="F47" s="6">
        <v>4713</v>
      </c>
      <c r="G47" s="7">
        <f t="shared" si="0"/>
        <v>5655.5999999999995</v>
      </c>
    </row>
    <row r="48" spans="1:7" x14ac:dyDescent="0.25">
      <c r="A48" s="1">
        <v>1592645</v>
      </c>
      <c r="B48" s="1" t="s">
        <v>136</v>
      </c>
      <c r="C48" s="1" t="s">
        <v>137</v>
      </c>
      <c r="D48" s="1" t="s">
        <v>138</v>
      </c>
      <c r="E48" s="1" t="s">
        <v>387</v>
      </c>
      <c r="F48" s="6">
        <v>1770</v>
      </c>
      <c r="G48" s="7">
        <f t="shared" si="0"/>
        <v>2124</v>
      </c>
    </row>
    <row r="49" spans="1:7" x14ac:dyDescent="0.25">
      <c r="A49" s="1">
        <v>1592653</v>
      </c>
      <c r="B49" s="1" t="s">
        <v>139</v>
      </c>
      <c r="C49" s="1" t="s">
        <v>140</v>
      </c>
      <c r="D49" s="1" t="s">
        <v>141</v>
      </c>
      <c r="E49" s="1" t="s">
        <v>387</v>
      </c>
      <c r="F49" s="6">
        <v>2545</v>
      </c>
      <c r="G49" s="7">
        <f t="shared" si="0"/>
        <v>3054</v>
      </c>
    </row>
    <row r="50" spans="1:7" x14ac:dyDescent="0.25">
      <c r="A50" s="1">
        <v>1592106</v>
      </c>
      <c r="B50" s="1" t="s">
        <v>142</v>
      </c>
      <c r="C50" s="1" t="s">
        <v>143</v>
      </c>
      <c r="D50" s="1" t="s">
        <v>144</v>
      </c>
      <c r="E50" s="1" t="s">
        <v>387</v>
      </c>
      <c r="F50" s="6">
        <v>4774</v>
      </c>
      <c r="G50" s="7">
        <f t="shared" si="0"/>
        <v>5728.8</v>
      </c>
    </row>
    <row r="51" spans="1:7" x14ac:dyDescent="0.25">
      <c r="A51" s="1">
        <v>3069052</v>
      </c>
      <c r="B51" s="1" t="s">
        <v>145</v>
      </c>
      <c r="C51" s="1" t="s">
        <v>146</v>
      </c>
      <c r="D51" s="1" t="s">
        <v>147</v>
      </c>
      <c r="E51" s="1" t="s">
        <v>387</v>
      </c>
      <c r="F51" s="6">
        <v>4704</v>
      </c>
      <c r="G51" s="7">
        <f t="shared" si="0"/>
        <v>5644.8</v>
      </c>
    </row>
    <row r="52" spans="1:7" x14ac:dyDescent="0.25">
      <c r="A52" s="1">
        <v>3069044</v>
      </c>
      <c r="B52" s="1" t="s">
        <v>148</v>
      </c>
      <c r="C52" s="1" t="s">
        <v>149</v>
      </c>
      <c r="D52" s="1" t="s">
        <v>150</v>
      </c>
      <c r="E52" s="1" t="s">
        <v>387</v>
      </c>
      <c r="F52" s="6">
        <v>4117</v>
      </c>
      <c r="G52" s="7">
        <f t="shared" si="0"/>
        <v>4940.3999999999996</v>
      </c>
    </row>
    <row r="53" spans="1:7" x14ac:dyDescent="0.25">
      <c r="A53" s="1">
        <v>1592122</v>
      </c>
      <c r="B53" s="1" t="s">
        <v>151</v>
      </c>
      <c r="C53" s="1" t="s">
        <v>152</v>
      </c>
      <c r="D53" s="1" t="s">
        <v>153</v>
      </c>
      <c r="E53" s="1" t="s">
        <v>387</v>
      </c>
      <c r="F53" s="6">
        <v>4475</v>
      </c>
      <c r="G53" s="7">
        <f t="shared" si="0"/>
        <v>5370</v>
      </c>
    </row>
    <row r="54" spans="1:7" x14ac:dyDescent="0.25">
      <c r="A54" s="1">
        <v>1593749</v>
      </c>
      <c r="B54" s="1" t="s">
        <v>154</v>
      </c>
      <c r="C54" s="1" t="s">
        <v>155</v>
      </c>
      <c r="D54" s="1" t="s">
        <v>156</v>
      </c>
      <c r="E54" s="1" t="s">
        <v>387</v>
      </c>
      <c r="F54" s="6">
        <v>2568</v>
      </c>
      <c r="G54" s="7">
        <f t="shared" si="0"/>
        <v>3081.6</v>
      </c>
    </row>
    <row r="55" spans="1:7" x14ac:dyDescent="0.25">
      <c r="A55" s="1">
        <v>1593455</v>
      </c>
      <c r="B55" s="1" t="s">
        <v>157</v>
      </c>
      <c r="C55" s="1" t="s">
        <v>158</v>
      </c>
      <c r="D55" s="1" t="s">
        <v>159</v>
      </c>
      <c r="E55" s="1" t="s">
        <v>387</v>
      </c>
      <c r="F55" s="6">
        <v>498</v>
      </c>
      <c r="G55" s="7">
        <f t="shared" ref="G55:G118" si="1">F55*1.2</f>
        <v>597.6</v>
      </c>
    </row>
    <row r="56" spans="1:7" x14ac:dyDescent="0.25">
      <c r="A56" s="1">
        <v>1593463</v>
      </c>
      <c r="B56" s="1" t="s">
        <v>160</v>
      </c>
      <c r="C56" s="1" t="s">
        <v>158</v>
      </c>
      <c r="D56" s="1" t="s">
        <v>159</v>
      </c>
      <c r="E56" s="1" t="s">
        <v>387</v>
      </c>
      <c r="F56" s="6">
        <v>458</v>
      </c>
      <c r="G56" s="7">
        <f t="shared" si="1"/>
        <v>549.6</v>
      </c>
    </row>
    <row r="57" spans="1:7" x14ac:dyDescent="0.25">
      <c r="A57" s="1">
        <v>1593471</v>
      </c>
      <c r="B57" s="1" t="s">
        <v>161</v>
      </c>
      <c r="C57" s="1" t="s">
        <v>162</v>
      </c>
      <c r="D57" s="1" t="s">
        <v>163</v>
      </c>
      <c r="E57" s="1" t="s">
        <v>387</v>
      </c>
      <c r="F57" s="6">
        <v>549</v>
      </c>
      <c r="G57" s="7">
        <f t="shared" si="1"/>
        <v>658.8</v>
      </c>
    </row>
    <row r="58" spans="1:7" x14ac:dyDescent="0.25">
      <c r="A58" s="1">
        <v>2976498</v>
      </c>
      <c r="B58" s="1" t="s">
        <v>164</v>
      </c>
      <c r="C58" s="1" t="s">
        <v>165</v>
      </c>
      <c r="D58" s="1" t="s">
        <v>166</v>
      </c>
      <c r="E58" s="1" t="s">
        <v>387</v>
      </c>
      <c r="F58" s="6">
        <v>762</v>
      </c>
      <c r="G58" s="7">
        <f t="shared" si="1"/>
        <v>914.4</v>
      </c>
    </row>
    <row r="59" spans="1:7" x14ac:dyDescent="0.25">
      <c r="A59" s="1">
        <v>2174588</v>
      </c>
      <c r="B59" s="1" t="s">
        <v>167</v>
      </c>
      <c r="C59" s="1" t="s">
        <v>168</v>
      </c>
      <c r="D59" s="1" t="s">
        <v>169</v>
      </c>
      <c r="E59" s="1" t="s">
        <v>387</v>
      </c>
      <c r="F59" s="6">
        <v>1144</v>
      </c>
      <c r="G59" s="7">
        <f t="shared" si="1"/>
        <v>1372.8</v>
      </c>
    </row>
    <row r="60" spans="1:7" x14ac:dyDescent="0.25">
      <c r="A60" s="1">
        <v>1593781</v>
      </c>
      <c r="B60" s="1" t="s">
        <v>170</v>
      </c>
      <c r="C60" s="1" t="s">
        <v>171</v>
      </c>
      <c r="D60" s="1" t="s">
        <v>172</v>
      </c>
      <c r="E60" s="1" t="s">
        <v>387</v>
      </c>
      <c r="F60" s="6">
        <v>1174</v>
      </c>
      <c r="G60" s="7">
        <f t="shared" si="1"/>
        <v>1408.8</v>
      </c>
    </row>
    <row r="61" spans="1:7" x14ac:dyDescent="0.25">
      <c r="A61" s="1">
        <v>1593838</v>
      </c>
      <c r="B61" s="1" t="s">
        <v>173</v>
      </c>
      <c r="C61" s="1" t="s">
        <v>174</v>
      </c>
      <c r="D61" s="1" t="s">
        <v>175</v>
      </c>
      <c r="E61" s="1" t="s">
        <v>387</v>
      </c>
      <c r="F61" s="6">
        <v>756</v>
      </c>
      <c r="G61" s="7">
        <f t="shared" si="1"/>
        <v>907.19999999999993</v>
      </c>
    </row>
    <row r="62" spans="1:7" x14ac:dyDescent="0.25">
      <c r="A62" s="1">
        <v>1591126</v>
      </c>
      <c r="B62" s="1" t="s">
        <v>176</v>
      </c>
      <c r="C62" s="1" t="s">
        <v>165</v>
      </c>
      <c r="D62" s="1" t="s">
        <v>166</v>
      </c>
      <c r="E62" s="1" t="s">
        <v>387</v>
      </c>
      <c r="F62" s="6">
        <v>975</v>
      </c>
      <c r="G62" s="7">
        <f t="shared" si="1"/>
        <v>1170</v>
      </c>
    </row>
    <row r="63" spans="1:7" x14ac:dyDescent="0.25">
      <c r="A63" s="1">
        <v>1593382</v>
      </c>
      <c r="B63" s="1" t="s">
        <v>177</v>
      </c>
      <c r="C63" s="1" t="s">
        <v>178</v>
      </c>
      <c r="D63" s="1" t="s">
        <v>179</v>
      </c>
      <c r="E63" s="1" t="s">
        <v>387</v>
      </c>
      <c r="F63" s="6">
        <v>1044</v>
      </c>
      <c r="G63" s="7">
        <f t="shared" si="1"/>
        <v>1252.8</v>
      </c>
    </row>
    <row r="64" spans="1:7" x14ac:dyDescent="0.25">
      <c r="A64" s="1">
        <v>1593390</v>
      </c>
      <c r="B64" s="1" t="s">
        <v>180</v>
      </c>
      <c r="C64" s="1" t="s">
        <v>181</v>
      </c>
      <c r="D64" s="1" t="s">
        <v>182</v>
      </c>
      <c r="E64" s="1" t="s">
        <v>387</v>
      </c>
      <c r="F64" s="6">
        <v>1184</v>
      </c>
      <c r="G64" s="7">
        <f t="shared" si="1"/>
        <v>1420.8</v>
      </c>
    </row>
    <row r="65" spans="1:7" x14ac:dyDescent="0.25">
      <c r="A65" s="1">
        <v>1593706</v>
      </c>
      <c r="B65" s="1" t="s">
        <v>183</v>
      </c>
      <c r="C65" s="1" t="s">
        <v>184</v>
      </c>
      <c r="D65" s="1" t="s">
        <v>185</v>
      </c>
      <c r="E65" s="1" t="s">
        <v>387</v>
      </c>
      <c r="F65" s="6">
        <v>806</v>
      </c>
      <c r="G65" s="7">
        <f t="shared" si="1"/>
        <v>967.19999999999993</v>
      </c>
    </row>
    <row r="66" spans="1:7" x14ac:dyDescent="0.25">
      <c r="A66" s="1">
        <v>1953281</v>
      </c>
      <c r="B66" s="1" t="s">
        <v>186</v>
      </c>
      <c r="C66" s="1" t="s">
        <v>178</v>
      </c>
      <c r="D66" s="1" t="s">
        <v>179</v>
      </c>
      <c r="E66" s="1" t="s">
        <v>387</v>
      </c>
      <c r="F66" s="6">
        <v>1204</v>
      </c>
      <c r="G66" s="7">
        <f t="shared" si="1"/>
        <v>1444.8</v>
      </c>
    </row>
    <row r="67" spans="1:7" x14ac:dyDescent="0.25">
      <c r="A67" s="1">
        <v>1593714</v>
      </c>
      <c r="B67" s="1" t="s">
        <v>187</v>
      </c>
      <c r="C67" s="1" t="s">
        <v>181</v>
      </c>
      <c r="D67" s="1" t="s">
        <v>188</v>
      </c>
      <c r="E67" s="1" t="s">
        <v>387</v>
      </c>
      <c r="F67" s="6">
        <v>1253</v>
      </c>
      <c r="G67" s="7">
        <f t="shared" si="1"/>
        <v>1503.6</v>
      </c>
    </row>
    <row r="68" spans="1:7" x14ac:dyDescent="0.25">
      <c r="A68" s="1">
        <v>1593684</v>
      </c>
      <c r="B68" s="1" t="s">
        <v>189</v>
      </c>
      <c r="C68" s="1" t="s">
        <v>190</v>
      </c>
      <c r="D68" s="1" t="s">
        <v>191</v>
      </c>
      <c r="E68" s="1" t="s">
        <v>387</v>
      </c>
      <c r="F68" s="6">
        <v>1571</v>
      </c>
      <c r="G68" s="7">
        <f t="shared" si="1"/>
        <v>1885.1999999999998</v>
      </c>
    </row>
    <row r="69" spans="1:7" x14ac:dyDescent="0.25">
      <c r="A69" s="1">
        <v>1593730</v>
      </c>
      <c r="B69" s="1" t="s">
        <v>192</v>
      </c>
      <c r="C69" s="1" t="s">
        <v>190</v>
      </c>
      <c r="D69" s="1" t="s">
        <v>191</v>
      </c>
      <c r="E69" s="1" t="s">
        <v>387</v>
      </c>
      <c r="F69" s="6">
        <v>1044</v>
      </c>
      <c r="G69" s="7">
        <f t="shared" si="1"/>
        <v>1252.8</v>
      </c>
    </row>
    <row r="70" spans="1:7" x14ac:dyDescent="0.25">
      <c r="A70" s="1">
        <v>1593668</v>
      </c>
      <c r="B70" s="1" t="s">
        <v>193</v>
      </c>
      <c r="C70" s="1" t="s">
        <v>194</v>
      </c>
      <c r="D70" s="1" t="s">
        <v>195</v>
      </c>
      <c r="E70" s="1" t="s">
        <v>387</v>
      </c>
      <c r="F70" s="6">
        <v>1035</v>
      </c>
      <c r="G70" s="7">
        <f t="shared" si="1"/>
        <v>1242</v>
      </c>
    </row>
    <row r="71" spans="1:7" x14ac:dyDescent="0.25">
      <c r="A71" s="1">
        <v>1593676</v>
      </c>
      <c r="B71" s="1" t="s">
        <v>196</v>
      </c>
      <c r="C71" s="1" t="s">
        <v>194</v>
      </c>
      <c r="D71" s="1" t="s">
        <v>195</v>
      </c>
      <c r="E71" s="1" t="s">
        <v>387</v>
      </c>
      <c r="F71" s="6">
        <v>1035</v>
      </c>
      <c r="G71" s="7">
        <f t="shared" si="1"/>
        <v>1242</v>
      </c>
    </row>
    <row r="72" spans="1:7" x14ac:dyDescent="0.25">
      <c r="A72" s="1">
        <v>1593595</v>
      </c>
      <c r="B72" s="1" t="s">
        <v>197</v>
      </c>
      <c r="C72" s="1" t="s">
        <v>198</v>
      </c>
      <c r="D72" s="1" t="s">
        <v>199</v>
      </c>
      <c r="E72" s="1" t="s">
        <v>387</v>
      </c>
      <c r="F72" s="6">
        <v>1164</v>
      </c>
      <c r="G72" s="7">
        <f t="shared" si="1"/>
        <v>1396.8</v>
      </c>
    </row>
    <row r="73" spans="1:7" x14ac:dyDescent="0.25">
      <c r="A73" s="1">
        <v>1593447</v>
      </c>
      <c r="B73" s="1" t="s">
        <v>200</v>
      </c>
      <c r="C73" s="1" t="s">
        <v>201</v>
      </c>
      <c r="D73" s="1" t="s">
        <v>202</v>
      </c>
      <c r="E73" s="1" t="s">
        <v>387</v>
      </c>
      <c r="F73" s="6">
        <v>1213</v>
      </c>
      <c r="G73" s="7">
        <f t="shared" si="1"/>
        <v>1455.6</v>
      </c>
    </row>
    <row r="74" spans="1:7" x14ac:dyDescent="0.25">
      <c r="A74" s="1">
        <v>1593412</v>
      </c>
      <c r="B74" s="1" t="s">
        <v>203</v>
      </c>
      <c r="C74" s="1" t="s">
        <v>204</v>
      </c>
      <c r="D74" s="1" t="s">
        <v>205</v>
      </c>
      <c r="E74" s="1" t="s">
        <v>387</v>
      </c>
      <c r="F74" s="6">
        <v>1842</v>
      </c>
      <c r="G74" s="7">
        <f t="shared" si="1"/>
        <v>2210.4</v>
      </c>
    </row>
    <row r="75" spans="1:7" x14ac:dyDescent="0.25">
      <c r="A75" s="1">
        <v>1593420</v>
      </c>
      <c r="B75" s="1" t="s">
        <v>206</v>
      </c>
      <c r="C75" s="1" t="s">
        <v>168</v>
      </c>
      <c r="D75" s="1" t="s">
        <v>169</v>
      </c>
      <c r="E75" s="1" t="s">
        <v>387</v>
      </c>
      <c r="F75" s="6">
        <v>2167</v>
      </c>
      <c r="G75" s="7">
        <f t="shared" si="1"/>
        <v>2600.4</v>
      </c>
    </row>
    <row r="76" spans="1:7" x14ac:dyDescent="0.25">
      <c r="A76" s="1">
        <v>1593536</v>
      </c>
      <c r="B76" s="1" t="s">
        <v>207</v>
      </c>
      <c r="C76" s="1" t="s">
        <v>204</v>
      </c>
      <c r="D76" s="1" t="s">
        <v>205</v>
      </c>
      <c r="E76" s="1" t="s">
        <v>387</v>
      </c>
      <c r="F76" s="6">
        <v>1842</v>
      </c>
      <c r="G76" s="7">
        <f t="shared" si="1"/>
        <v>2210.4</v>
      </c>
    </row>
    <row r="77" spans="1:7" x14ac:dyDescent="0.25">
      <c r="A77" s="1">
        <v>1593641</v>
      </c>
      <c r="B77" s="1" t="s">
        <v>208</v>
      </c>
      <c r="C77" s="1" t="s">
        <v>209</v>
      </c>
      <c r="D77" s="1" t="s">
        <v>210</v>
      </c>
      <c r="E77" s="1" t="s">
        <v>387</v>
      </c>
      <c r="F77" s="6">
        <v>1819</v>
      </c>
      <c r="G77" s="7">
        <f t="shared" si="1"/>
        <v>2182.7999999999997</v>
      </c>
    </row>
    <row r="78" spans="1:7" x14ac:dyDescent="0.25">
      <c r="A78" s="1">
        <v>1593617</v>
      </c>
      <c r="B78" s="1" t="s">
        <v>211</v>
      </c>
      <c r="C78" s="1" t="s">
        <v>212</v>
      </c>
      <c r="D78" s="1" t="s">
        <v>213</v>
      </c>
      <c r="E78" s="1" t="s">
        <v>387</v>
      </c>
      <c r="F78" s="6">
        <v>1313</v>
      </c>
      <c r="G78" s="7">
        <f t="shared" si="1"/>
        <v>1575.6</v>
      </c>
    </row>
    <row r="79" spans="1:7" x14ac:dyDescent="0.25">
      <c r="A79" s="1">
        <v>1593552</v>
      </c>
      <c r="B79" s="1" t="s">
        <v>214</v>
      </c>
      <c r="C79" s="1" t="s">
        <v>215</v>
      </c>
      <c r="D79" s="1" t="s">
        <v>216</v>
      </c>
      <c r="E79" s="1" t="s">
        <v>387</v>
      </c>
      <c r="F79" s="6">
        <v>2956</v>
      </c>
      <c r="G79" s="7">
        <f t="shared" si="1"/>
        <v>3547.2</v>
      </c>
    </row>
    <row r="80" spans="1:7" x14ac:dyDescent="0.25">
      <c r="A80" s="1">
        <v>1615440</v>
      </c>
      <c r="B80" s="1" t="s">
        <v>217</v>
      </c>
      <c r="C80" s="1" t="s">
        <v>218</v>
      </c>
      <c r="D80" s="1" t="s">
        <v>219</v>
      </c>
      <c r="E80" s="1" t="s">
        <v>387</v>
      </c>
      <c r="F80" s="6">
        <v>2684</v>
      </c>
      <c r="G80" s="7">
        <f t="shared" si="1"/>
        <v>3220.7999999999997</v>
      </c>
    </row>
    <row r="81" spans="1:7" x14ac:dyDescent="0.25">
      <c r="A81" s="1">
        <v>1593889</v>
      </c>
      <c r="B81" s="1" t="s">
        <v>220</v>
      </c>
      <c r="C81" s="1" t="s">
        <v>221</v>
      </c>
      <c r="D81" s="1" t="s">
        <v>222</v>
      </c>
      <c r="E81" s="1" t="s">
        <v>387</v>
      </c>
      <c r="F81" s="6">
        <v>127</v>
      </c>
      <c r="G81" s="7">
        <f t="shared" si="1"/>
        <v>152.4</v>
      </c>
    </row>
    <row r="82" spans="1:7" x14ac:dyDescent="0.25">
      <c r="A82" s="1">
        <v>1997238</v>
      </c>
      <c r="B82" s="1" t="s">
        <v>223</v>
      </c>
      <c r="C82" s="1" t="s">
        <v>224</v>
      </c>
      <c r="D82" s="1" t="s">
        <v>225</v>
      </c>
      <c r="E82" s="1" t="s">
        <v>387</v>
      </c>
      <c r="F82" s="6">
        <v>146</v>
      </c>
      <c r="G82" s="7">
        <f t="shared" si="1"/>
        <v>175.2</v>
      </c>
    </row>
    <row r="83" spans="1:7" x14ac:dyDescent="0.25">
      <c r="A83" s="1">
        <v>1593897</v>
      </c>
      <c r="B83" s="1" t="s">
        <v>226</v>
      </c>
      <c r="C83" s="1" t="s">
        <v>227</v>
      </c>
      <c r="D83" s="1" t="s">
        <v>228</v>
      </c>
      <c r="E83" s="1" t="s">
        <v>387</v>
      </c>
      <c r="F83" s="6">
        <v>109</v>
      </c>
      <c r="G83" s="7">
        <f t="shared" si="1"/>
        <v>130.79999999999998</v>
      </c>
    </row>
    <row r="84" spans="1:7" x14ac:dyDescent="0.25">
      <c r="A84" s="1">
        <v>1693867</v>
      </c>
      <c r="B84" s="1" t="s">
        <v>229</v>
      </c>
      <c r="C84" s="1" t="s">
        <v>230</v>
      </c>
      <c r="D84" s="1" t="s">
        <v>231</v>
      </c>
      <c r="E84" s="1" t="s">
        <v>387</v>
      </c>
      <c r="F84" s="6">
        <v>137</v>
      </c>
      <c r="G84" s="7">
        <f t="shared" si="1"/>
        <v>164.4</v>
      </c>
    </row>
    <row r="85" spans="1:7" x14ac:dyDescent="0.25">
      <c r="A85" s="1">
        <v>2907054</v>
      </c>
      <c r="B85" s="1" t="s">
        <v>232</v>
      </c>
      <c r="C85" s="1" t="s">
        <v>233</v>
      </c>
      <c r="D85" s="1" t="s">
        <v>234</v>
      </c>
      <c r="E85" s="1" t="s">
        <v>387</v>
      </c>
      <c r="F85" s="6">
        <v>3281</v>
      </c>
      <c r="G85" s="7">
        <f t="shared" si="1"/>
        <v>3937.2</v>
      </c>
    </row>
    <row r="86" spans="1:7" x14ac:dyDescent="0.25">
      <c r="A86" s="1">
        <v>2646978</v>
      </c>
      <c r="B86" s="1" t="s">
        <v>235</v>
      </c>
      <c r="C86" s="1" t="s">
        <v>236</v>
      </c>
      <c r="D86" s="1" t="s">
        <v>237</v>
      </c>
      <c r="E86" s="1" t="s">
        <v>387</v>
      </c>
      <c r="F86" s="6">
        <v>996</v>
      </c>
      <c r="G86" s="7">
        <f t="shared" si="1"/>
        <v>1195.2</v>
      </c>
    </row>
    <row r="87" spans="1:7" x14ac:dyDescent="0.25">
      <c r="A87" s="1">
        <v>3026833</v>
      </c>
      <c r="B87" s="1" t="s">
        <v>238</v>
      </c>
      <c r="C87" s="1" t="s">
        <v>239</v>
      </c>
      <c r="D87" s="1" t="s">
        <v>240</v>
      </c>
      <c r="E87" s="1" t="s">
        <v>387</v>
      </c>
      <c r="F87" s="6">
        <v>1148</v>
      </c>
      <c r="G87" s="7">
        <f t="shared" si="1"/>
        <v>1377.6</v>
      </c>
    </row>
    <row r="88" spans="1:7" x14ac:dyDescent="0.25">
      <c r="A88" s="1">
        <v>3086542</v>
      </c>
      <c r="B88" s="1" t="s">
        <v>241</v>
      </c>
      <c r="C88" s="1" t="s">
        <v>242</v>
      </c>
      <c r="D88" s="1" t="s">
        <v>243</v>
      </c>
      <c r="E88" s="1" t="s">
        <v>387</v>
      </c>
      <c r="F88" s="6">
        <v>863</v>
      </c>
      <c r="G88" s="7">
        <f t="shared" si="1"/>
        <v>1035.5999999999999</v>
      </c>
    </row>
    <row r="89" spans="1:7" x14ac:dyDescent="0.25">
      <c r="A89" s="1">
        <v>2821095</v>
      </c>
      <c r="B89" s="1" t="s">
        <v>244</v>
      </c>
      <c r="C89" s="1" t="s">
        <v>245</v>
      </c>
      <c r="D89" s="1" t="s">
        <v>246</v>
      </c>
      <c r="E89" s="1" t="s">
        <v>387</v>
      </c>
      <c r="F89" s="6">
        <v>1018</v>
      </c>
      <c r="G89" s="7">
        <f t="shared" si="1"/>
        <v>1221.5999999999999</v>
      </c>
    </row>
    <row r="90" spans="1:7" x14ac:dyDescent="0.25">
      <c r="A90" s="1">
        <v>1592351</v>
      </c>
      <c r="B90" s="1" t="s">
        <v>247</v>
      </c>
      <c r="C90" s="1" t="s">
        <v>248</v>
      </c>
      <c r="D90" s="1" t="s">
        <v>249</v>
      </c>
      <c r="E90" s="1" t="s">
        <v>387</v>
      </c>
      <c r="F90" s="6">
        <v>7875</v>
      </c>
      <c r="G90" s="7">
        <f t="shared" si="1"/>
        <v>9450</v>
      </c>
    </row>
    <row r="91" spans="1:7" x14ac:dyDescent="0.25">
      <c r="A91" s="1">
        <v>1592386</v>
      </c>
      <c r="B91" s="1" t="s">
        <v>250</v>
      </c>
      <c r="C91" s="1" t="s">
        <v>251</v>
      </c>
      <c r="D91" s="1" t="s">
        <v>252</v>
      </c>
      <c r="E91" s="1" t="s">
        <v>387</v>
      </c>
      <c r="F91" s="6">
        <v>8270</v>
      </c>
      <c r="G91" s="7">
        <f t="shared" si="1"/>
        <v>9924</v>
      </c>
    </row>
    <row r="92" spans="1:7" x14ac:dyDescent="0.25">
      <c r="A92" s="1">
        <v>1976176</v>
      </c>
      <c r="B92" s="1" t="s">
        <v>253</v>
      </c>
      <c r="C92" s="1" t="s">
        <v>254</v>
      </c>
      <c r="D92" s="1" t="s">
        <v>255</v>
      </c>
      <c r="E92" s="1" t="s">
        <v>387</v>
      </c>
      <c r="F92" s="6">
        <v>6305</v>
      </c>
      <c r="G92" s="7">
        <f t="shared" si="1"/>
        <v>7566</v>
      </c>
    </row>
    <row r="93" spans="1:7" x14ac:dyDescent="0.25">
      <c r="A93" s="1">
        <v>1976168</v>
      </c>
      <c r="B93" s="1" t="s">
        <v>256</v>
      </c>
      <c r="C93" s="1" t="s">
        <v>257</v>
      </c>
      <c r="D93" s="1" t="s">
        <v>258</v>
      </c>
      <c r="E93" s="1" t="s">
        <v>387</v>
      </c>
      <c r="F93" s="6">
        <v>6908</v>
      </c>
      <c r="G93" s="7">
        <f t="shared" si="1"/>
        <v>8289.6</v>
      </c>
    </row>
    <row r="94" spans="1:7" x14ac:dyDescent="0.25">
      <c r="A94" s="1">
        <v>2294478</v>
      </c>
      <c r="B94" s="1" t="s">
        <v>259</v>
      </c>
      <c r="C94" s="1" t="s">
        <v>260</v>
      </c>
      <c r="D94" s="1" t="s">
        <v>261</v>
      </c>
      <c r="E94" s="1" t="s">
        <v>387</v>
      </c>
      <c r="F94" s="6">
        <v>8462</v>
      </c>
      <c r="G94" s="7">
        <f t="shared" si="1"/>
        <v>10154.4</v>
      </c>
    </row>
    <row r="95" spans="1:7" x14ac:dyDescent="0.25">
      <c r="A95" s="1">
        <v>2937476</v>
      </c>
      <c r="B95" s="1" t="s">
        <v>262</v>
      </c>
      <c r="C95" s="1" t="s">
        <v>263</v>
      </c>
      <c r="D95" s="1" t="s">
        <v>264</v>
      </c>
      <c r="E95" s="1" t="s">
        <v>387</v>
      </c>
      <c r="F95" s="6">
        <v>7644</v>
      </c>
      <c r="G95" s="7">
        <f t="shared" si="1"/>
        <v>9172.7999999999993</v>
      </c>
    </row>
    <row r="96" spans="1:7" x14ac:dyDescent="0.25">
      <c r="A96" s="1">
        <v>1592408</v>
      </c>
      <c r="B96" s="1" t="s">
        <v>265</v>
      </c>
      <c r="C96" s="1" t="s">
        <v>266</v>
      </c>
      <c r="D96" s="1" t="s">
        <v>267</v>
      </c>
      <c r="E96" s="1" t="s">
        <v>387</v>
      </c>
      <c r="F96" s="6">
        <v>3374</v>
      </c>
      <c r="G96" s="7">
        <f t="shared" si="1"/>
        <v>4048.7999999999997</v>
      </c>
    </row>
    <row r="97" spans="1:7" x14ac:dyDescent="0.25">
      <c r="A97" s="1">
        <v>2976463</v>
      </c>
      <c r="B97" s="1" t="s">
        <v>268</v>
      </c>
      <c r="C97" s="1" t="s">
        <v>269</v>
      </c>
      <c r="D97" s="1" t="s">
        <v>270</v>
      </c>
      <c r="E97" s="1" t="s">
        <v>387</v>
      </c>
      <c r="F97" s="6">
        <v>3607</v>
      </c>
      <c r="G97" s="7">
        <f t="shared" si="1"/>
        <v>4328.3999999999996</v>
      </c>
    </row>
    <row r="98" spans="1:7" x14ac:dyDescent="0.25">
      <c r="A98" s="1">
        <v>1949365</v>
      </c>
      <c r="B98" s="1" t="s">
        <v>271</v>
      </c>
      <c r="C98" s="1" t="s">
        <v>272</v>
      </c>
      <c r="D98" s="1" t="s">
        <v>273</v>
      </c>
      <c r="E98" s="1" t="s">
        <v>387</v>
      </c>
      <c r="F98" s="6">
        <v>3923</v>
      </c>
      <c r="G98" s="7">
        <f t="shared" si="1"/>
        <v>4707.5999999999995</v>
      </c>
    </row>
    <row r="99" spans="1:7" x14ac:dyDescent="0.25">
      <c r="A99" s="1">
        <v>2478099</v>
      </c>
      <c r="B99" s="1" t="s">
        <v>274</v>
      </c>
      <c r="C99" s="1" t="s">
        <v>275</v>
      </c>
      <c r="D99" s="1" t="s">
        <v>276</v>
      </c>
      <c r="E99" s="1" t="s">
        <v>387</v>
      </c>
      <c r="F99" s="6">
        <v>4038</v>
      </c>
      <c r="G99" s="7">
        <f t="shared" si="1"/>
        <v>4845.5999999999995</v>
      </c>
    </row>
    <row r="100" spans="1:7" x14ac:dyDescent="0.25">
      <c r="A100" s="1">
        <v>1591037</v>
      </c>
      <c r="B100" s="1" t="s">
        <v>277</v>
      </c>
      <c r="C100" s="1" t="s">
        <v>278</v>
      </c>
      <c r="D100" s="1" t="s">
        <v>279</v>
      </c>
      <c r="E100" s="1" t="s">
        <v>387</v>
      </c>
      <c r="F100" s="6">
        <v>4271</v>
      </c>
      <c r="G100" s="7">
        <f t="shared" si="1"/>
        <v>5125.2</v>
      </c>
    </row>
    <row r="101" spans="1:7" x14ac:dyDescent="0.25">
      <c r="A101" s="1">
        <v>1591398</v>
      </c>
      <c r="B101" s="1" t="s">
        <v>280</v>
      </c>
      <c r="C101" s="1" t="s">
        <v>281</v>
      </c>
      <c r="D101" s="1" t="s">
        <v>282</v>
      </c>
      <c r="E101" s="1" t="s">
        <v>387</v>
      </c>
      <c r="F101" s="6">
        <v>5666</v>
      </c>
      <c r="G101" s="7">
        <f t="shared" si="1"/>
        <v>6799.2</v>
      </c>
    </row>
    <row r="102" spans="1:7" x14ac:dyDescent="0.25">
      <c r="A102" s="1">
        <v>1591401</v>
      </c>
      <c r="B102" s="1" t="s">
        <v>283</v>
      </c>
      <c r="C102" s="1" t="s">
        <v>284</v>
      </c>
      <c r="D102" s="1" t="s">
        <v>285</v>
      </c>
      <c r="E102" s="1" t="s">
        <v>387</v>
      </c>
      <c r="F102" s="6">
        <v>5508</v>
      </c>
      <c r="G102" s="7">
        <f t="shared" si="1"/>
        <v>6609.5999999999995</v>
      </c>
    </row>
    <row r="103" spans="1:7" x14ac:dyDescent="0.25">
      <c r="A103" s="1">
        <v>1591428</v>
      </c>
      <c r="B103" s="1" t="s">
        <v>286</v>
      </c>
      <c r="C103" s="1" t="s">
        <v>287</v>
      </c>
      <c r="D103" s="1" t="s">
        <v>288</v>
      </c>
      <c r="E103" s="1" t="s">
        <v>387</v>
      </c>
      <c r="F103" s="6">
        <v>6984</v>
      </c>
      <c r="G103" s="7">
        <f t="shared" si="1"/>
        <v>8380.7999999999993</v>
      </c>
    </row>
    <row r="104" spans="1:7" x14ac:dyDescent="0.25">
      <c r="A104" s="1">
        <v>1591649</v>
      </c>
      <c r="B104" s="1" t="s">
        <v>289</v>
      </c>
      <c r="C104" s="1" t="s">
        <v>290</v>
      </c>
      <c r="D104" s="1" t="s">
        <v>291</v>
      </c>
      <c r="E104" s="1" t="s">
        <v>387</v>
      </c>
      <c r="F104" s="6">
        <v>3252</v>
      </c>
      <c r="G104" s="7">
        <f t="shared" si="1"/>
        <v>3902.3999999999996</v>
      </c>
    </row>
    <row r="105" spans="1:7" x14ac:dyDescent="0.25">
      <c r="A105" s="1">
        <v>1591657</v>
      </c>
      <c r="B105" s="1" t="s">
        <v>292</v>
      </c>
      <c r="C105" s="1" t="s">
        <v>293</v>
      </c>
      <c r="D105" s="1" t="s">
        <v>294</v>
      </c>
      <c r="E105" s="1" t="s">
        <v>387</v>
      </c>
      <c r="F105" s="6">
        <v>3427</v>
      </c>
      <c r="G105" s="7">
        <f t="shared" si="1"/>
        <v>4112.3999999999996</v>
      </c>
    </row>
    <row r="106" spans="1:7" x14ac:dyDescent="0.25">
      <c r="A106" s="1">
        <v>1591665</v>
      </c>
      <c r="B106" s="1" t="s">
        <v>295</v>
      </c>
      <c r="C106" s="1" t="s">
        <v>296</v>
      </c>
      <c r="D106" s="1" t="s">
        <v>297</v>
      </c>
      <c r="E106" s="1" t="s">
        <v>387</v>
      </c>
      <c r="F106" s="6">
        <v>3381</v>
      </c>
      <c r="G106" s="7">
        <f t="shared" si="1"/>
        <v>4057.2</v>
      </c>
    </row>
    <row r="107" spans="1:7" x14ac:dyDescent="0.25">
      <c r="A107" s="1">
        <v>1591738</v>
      </c>
      <c r="B107" s="1" t="s">
        <v>298</v>
      </c>
      <c r="C107" s="1" t="s">
        <v>299</v>
      </c>
      <c r="D107" s="1" t="s">
        <v>300</v>
      </c>
      <c r="E107" s="1" t="s">
        <v>387</v>
      </c>
      <c r="F107" s="6">
        <v>5143</v>
      </c>
      <c r="G107" s="7">
        <f t="shared" si="1"/>
        <v>6171.5999999999995</v>
      </c>
    </row>
    <row r="108" spans="1:7" x14ac:dyDescent="0.25">
      <c r="A108" s="1">
        <v>1953338</v>
      </c>
      <c r="B108" s="1" t="s">
        <v>301</v>
      </c>
      <c r="C108" s="1" t="s">
        <v>302</v>
      </c>
      <c r="D108" s="1" t="s">
        <v>303</v>
      </c>
      <c r="E108" s="1" t="s">
        <v>387</v>
      </c>
      <c r="F108" s="6">
        <v>5395</v>
      </c>
      <c r="G108" s="7">
        <f t="shared" si="1"/>
        <v>6474</v>
      </c>
    </row>
    <row r="109" spans="1:7" x14ac:dyDescent="0.25">
      <c r="A109" s="1">
        <v>1591703</v>
      </c>
      <c r="B109" s="1" t="s">
        <v>304</v>
      </c>
      <c r="C109" s="1" t="s">
        <v>305</v>
      </c>
      <c r="D109" s="1" t="s">
        <v>306</v>
      </c>
      <c r="E109" s="1" t="s">
        <v>387</v>
      </c>
      <c r="F109" s="6">
        <v>6754</v>
      </c>
      <c r="G109" s="7">
        <f t="shared" si="1"/>
        <v>8104.7999999999993</v>
      </c>
    </row>
    <row r="110" spans="1:7" x14ac:dyDescent="0.25">
      <c r="A110" s="1">
        <v>2717883</v>
      </c>
      <c r="B110" s="1" t="s">
        <v>307</v>
      </c>
      <c r="C110" s="1" t="s">
        <v>308</v>
      </c>
      <c r="D110" s="1" t="s">
        <v>309</v>
      </c>
      <c r="E110" s="1" t="s">
        <v>387</v>
      </c>
      <c r="F110" s="6">
        <v>2398</v>
      </c>
      <c r="G110" s="7">
        <f t="shared" si="1"/>
        <v>2877.6</v>
      </c>
    </row>
    <row r="111" spans="1:7" x14ac:dyDescent="0.25">
      <c r="A111" s="1">
        <v>2794012</v>
      </c>
      <c r="B111" s="1" t="s">
        <v>310</v>
      </c>
      <c r="C111" s="1" t="s">
        <v>311</v>
      </c>
      <c r="D111" s="1" t="s">
        <v>312</v>
      </c>
      <c r="E111" s="1" t="s">
        <v>387</v>
      </c>
      <c r="F111" s="6">
        <v>1053</v>
      </c>
      <c r="G111" s="7">
        <f t="shared" si="1"/>
        <v>1263.5999999999999</v>
      </c>
    </row>
    <row r="112" spans="1:7" x14ac:dyDescent="0.25">
      <c r="A112" s="1">
        <v>1735934</v>
      </c>
      <c r="B112" s="1" t="s">
        <v>313</v>
      </c>
      <c r="C112" s="1" t="s">
        <v>314</v>
      </c>
      <c r="D112" s="1" t="s">
        <v>315</v>
      </c>
      <c r="E112" s="1" t="s">
        <v>387</v>
      </c>
      <c r="F112" s="6">
        <v>3348</v>
      </c>
      <c r="G112" s="7">
        <f t="shared" si="1"/>
        <v>4017.6</v>
      </c>
    </row>
    <row r="113" spans="1:7" x14ac:dyDescent="0.25">
      <c r="A113" s="1">
        <v>1593005</v>
      </c>
      <c r="B113" s="1" t="s">
        <v>316</v>
      </c>
      <c r="C113" s="1" t="s">
        <v>317</v>
      </c>
      <c r="D113" s="1" t="s">
        <v>318</v>
      </c>
      <c r="E113" s="1" t="s">
        <v>387</v>
      </c>
      <c r="F113" s="6">
        <v>6009</v>
      </c>
      <c r="G113" s="7">
        <f t="shared" si="1"/>
        <v>7210.8</v>
      </c>
    </row>
    <row r="114" spans="1:7" x14ac:dyDescent="0.25">
      <c r="A114" s="1">
        <v>1592890</v>
      </c>
      <c r="B114" s="1" t="s">
        <v>319</v>
      </c>
      <c r="C114" s="1" t="s">
        <v>320</v>
      </c>
      <c r="D114" s="1" t="s">
        <v>321</v>
      </c>
      <c r="E114" s="1" t="s">
        <v>387</v>
      </c>
      <c r="F114" s="6">
        <v>4557</v>
      </c>
      <c r="G114" s="7">
        <f t="shared" si="1"/>
        <v>5468.4</v>
      </c>
    </row>
    <row r="115" spans="1:7" x14ac:dyDescent="0.25">
      <c r="A115" s="1">
        <v>1592912</v>
      </c>
      <c r="B115" s="1" t="s">
        <v>322</v>
      </c>
      <c r="C115" s="1" t="s">
        <v>323</v>
      </c>
      <c r="D115" s="1" t="s">
        <v>324</v>
      </c>
      <c r="E115" s="1" t="s">
        <v>387</v>
      </c>
      <c r="F115" s="6">
        <v>5786</v>
      </c>
      <c r="G115" s="7">
        <f t="shared" si="1"/>
        <v>6943.2</v>
      </c>
    </row>
    <row r="116" spans="1:7" x14ac:dyDescent="0.25">
      <c r="A116" s="1">
        <v>1593048</v>
      </c>
      <c r="B116" s="1" t="s">
        <v>325</v>
      </c>
      <c r="C116" s="1" t="s">
        <v>326</v>
      </c>
      <c r="D116" s="1" t="s">
        <v>327</v>
      </c>
      <c r="E116" s="1" t="s">
        <v>387</v>
      </c>
      <c r="F116" s="6">
        <v>4712</v>
      </c>
      <c r="G116" s="7">
        <f t="shared" si="1"/>
        <v>5654.4</v>
      </c>
    </row>
    <row r="117" spans="1:7" x14ac:dyDescent="0.25">
      <c r="A117" s="1">
        <v>1593056</v>
      </c>
      <c r="B117" s="1" t="s">
        <v>328</v>
      </c>
      <c r="C117" s="1" t="s">
        <v>329</v>
      </c>
      <c r="D117" s="1" t="s">
        <v>330</v>
      </c>
      <c r="E117" s="1" t="s">
        <v>387</v>
      </c>
      <c r="F117" s="6">
        <v>3017</v>
      </c>
      <c r="G117" s="7">
        <f t="shared" si="1"/>
        <v>3620.4</v>
      </c>
    </row>
    <row r="118" spans="1:7" x14ac:dyDescent="0.25">
      <c r="A118" s="1">
        <v>1593064</v>
      </c>
      <c r="B118" s="1" t="s">
        <v>331</v>
      </c>
      <c r="C118" s="1" t="s">
        <v>332</v>
      </c>
      <c r="D118" s="1" t="s">
        <v>333</v>
      </c>
      <c r="E118" s="1" t="s">
        <v>387</v>
      </c>
      <c r="F118" s="6">
        <v>3111</v>
      </c>
      <c r="G118" s="7">
        <f t="shared" si="1"/>
        <v>3733.2</v>
      </c>
    </row>
    <row r="119" spans="1:7" x14ac:dyDescent="0.25">
      <c r="A119" s="1">
        <v>1592858</v>
      </c>
      <c r="B119" s="1" t="s">
        <v>334</v>
      </c>
      <c r="C119" s="1" t="s">
        <v>335</v>
      </c>
      <c r="D119" s="1" t="s">
        <v>336</v>
      </c>
      <c r="E119" s="1" t="s">
        <v>387</v>
      </c>
      <c r="F119" s="6">
        <v>6839</v>
      </c>
      <c r="G119" s="7">
        <f t="shared" ref="G119:G136" si="2">F119*1.2</f>
        <v>8206.7999999999993</v>
      </c>
    </row>
    <row r="120" spans="1:7" x14ac:dyDescent="0.25">
      <c r="A120" s="1">
        <v>1592874</v>
      </c>
      <c r="B120" s="1" t="s">
        <v>337</v>
      </c>
      <c r="C120" s="1" t="s">
        <v>338</v>
      </c>
      <c r="D120" s="1" t="s">
        <v>339</v>
      </c>
      <c r="E120" s="1" t="s">
        <v>387</v>
      </c>
      <c r="F120" s="6">
        <v>4866</v>
      </c>
      <c r="G120" s="7">
        <f t="shared" si="2"/>
        <v>5839.2</v>
      </c>
    </row>
    <row r="121" spans="1:7" x14ac:dyDescent="0.25">
      <c r="A121" s="1">
        <v>1592696</v>
      </c>
      <c r="B121" s="1" t="s">
        <v>340</v>
      </c>
      <c r="C121" s="1" t="s">
        <v>341</v>
      </c>
      <c r="D121" s="1" t="s">
        <v>342</v>
      </c>
      <c r="E121" s="1" t="s">
        <v>387</v>
      </c>
      <c r="F121" s="6">
        <v>33465</v>
      </c>
      <c r="G121" s="7">
        <f t="shared" si="2"/>
        <v>40158</v>
      </c>
    </row>
    <row r="122" spans="1:7" x14ac:dyDescent="0.25">
      <c r="A122" s="1">
        <v>1810138</v>
      </c>
      <c r="B122" s="1" t="s">
        <v>343</v>
      </c>
      <c r="C122" s="1" t="s">
        <v>168</v>
      </c>
      <c r="D122" s="1" t="s">
        <v>169</v>
      </c>
      <c r="E122" s="1" t="s">
        <v>387</v>
      </c>
      <c r="F122" s="6">
        <v>3559</v>
      </c>
      <c r="G122" s="7">
        <f t="shared" si="2"/>
        <v>4270.8</v>
      </c>
    </row>
    <row r="123" spans="1:7" x14ac:dyDescent="0.25">
      <c r="A123" s="1">
        <v>1879812</v>
      </c>
      <c r="B123" s="1" t="s">
        <v>344</v>
      </c>
      <c r="C123" s="1" t="s">
        <v>345</v>
      </c>
      <c r="D123" s="1" t="s">
        <v>346</v>
      </c>
      <c r="E123" s="1" t="s">
        <v>387</v>
      </c>
      <c r="F123" s="6">
        <v>8663</v>
      </c>
      <c r="G123" s="7">
        <f t="shared" si="2"/>
        <v>10395.6</v>
      </c>
    </row>
    <row r="124" spans="1:7" x14ac:dyDescent="0.25">
      <c r="A124" s="1">
        <v>1885154</v>
      </c>
      <c r="B124" s="1" t="s">
        <v>347</v>
      </c>
      <c r="C124" s="1" t="s">
        <v>348</v>
      </c>
      <c r="D124" s="1" t="s">
        <v>349</v>
      </c>
      <c r="E124" s="1" t="s">
        <v>387</v>
      </c>
      <c r="F124" s="6">
        <v>3087</v>
      </c>
      <c r="G124" s="7">
        <f t="shared" si="2"/>
        <v>3704.3999999999996</v>
      </c>
    </row>
    <row r="125" spans="1:7" x14ac:dyDescent="0.25">
      <c r="A125" s="1">
        <v>2336537</v>
      </c>
      <c r="B125" s="1" t="s">
        <v>350</v>
      </c>
      <c r="C125" s="1" t="s">
        <v>351</v>
      </c>
      <c r="D125" s="1" t="s">
        <v>352</v>
      </c>
      <c r="E125" s="1" t="s">
        <v>387</v>
      </c>
      <c r="F125" s="6">
        <v>10149</v>
      </c>
      <c r="G125" s="7">
        <f t="shared" si="2"/>
        <v>12178.8</v>
      </c>
    </row>
    <row r="126" spans="1:7" x14ac:dyDescent="0.25">
      <c r="A126" s="1">
        <v>2477068</v>
      </c>
      <c r="B126" s="1" t="s">
        <v>353</v>
      </c>
      <c r="C126" s="1" t="s">
        <v>354</v>
      </c>
      <c r="D126" s="1" t="s">
        <v>355</v>
      </c>
      <c r="E126" s="1" t="s">
        <v>387</v>
      </c>
      <c r="F126" s="6">
        <v>3800</v>
      </c>
      <c r="G126" s="7">
        <f t="shared" si="2"/>
        <v>4560</v>
      </c>
    </row>
    <row r="127" spans="1:7" x14ac:dyDescent="0.25">
      <c r="A127" s="1">
        <v>1707663</v>
      </c>
      <c r="B127" s="1" t="s">
        <v>356</v>
      </c>
      <c r="C127" s="1" t="s">
        <v>357</v>
      </c>
      <c r="D127" s="1" t="s">
        <v>358</v>
      </c>
      <c r="E127" s="1" t="s">
        <v>387</v>
      </c>
      <c r="F127" s="6">
        <v>7851</v>
      </c>
      <c r="G127" s="7">
        <f t="shared" si="2"/>
        <v>9421.1999999999989</v>
      </c>
    </row>
    <row r="128" spans="1:7" x14ac:dyDescent="0.25">
      <c r="A128" s="1">
        <v>1708317</v>
      </c>
      <c r="B128" s="1" t="s">
        <v>359</v>
      </c>
      <c r="C128" s="1" t="s">
        <v>360</v>
      </c>
      <c r="D128" s="1" t="s">
        <v>361</v>
      </c>
      <c r="E128" s="1" t="s">
        <v>387</v>
      </c>
      <c r="F128" s="6">
        <v>3349</v>
      </c>
      <c r="G128" s="7">
        <f t="shared" si="2"/>
        <v>4018.7999999999997</v>
      </c>
    </row>
    <row r="129" spans="1:7" x14ac:dyDescent="0.25">
      <c r="A129" s="1">
        <v>1881353</v>
      </c>
      <c r="B129" s="1" t="s">
        <v>362</v>
      </c>
      <c r="C129" s="1" t="s">
        <v>363</v>
      </c>
      <c r="D129" s="1" t="s">
        <v>364</v>
      </c>
      <c r="E129" s="1" t="s">
        <v>387</v>
      </c>
      <c r="F129" s="6">
        <v>8092</v>
      </c>
      <c r="G129" s="7">
        <f t="shared" si="2"/>
        <v>9710.4</v>
      </c>
    </row>
    <row r="130" spans="1:7" x14ac:dyDescent="0.25">
      <c r="A130" s="1">
        <v>1896431</v>
      </c>
      <c r="B130" s="1" t="s">
        <v>365</v>
      </c>
      <c r="C130" s="1" t="s">
        <v>360</v>
      </c>
      <c r="D130" s="1" t="s">
        <v>366</v>
      </c>
      <c r="E130" s="1" t="s">
        <v>387</v>
      </c>
      <c r="F130" s="6">
        <v>3357</v>
      </c>
      <c r="G130" s="7">
        <f t="shared" si="2"/>
        <v>4028.3999999999996</v>
      </c>
    </row>
    <row r="131" spans="1:7" x14ac:dyDescent="0.25">
      <c r="A131" s="1">
        <v>1852728</v>
      </c>
      <c r="B131" s="1" t="s">
        <v>367</v>
      </c>
      <c r="C131" s="1" t="s">
        <v>368</v>
      </c>
      <c r="D131" s="1" t="s">
        <v>369</v>
      </c>
      <c r="E131" s="1" t="s">
        <v>387</v>
      </c>
      <c r="F131" s="6">
        <v>6252</v>
      </c>
      <c r="G131" s="7">
        <f t="shared" si="2"/>
        <v>7502.4</v>
      </c>
    </row>
    <row r="132" spans="1:7" x14ac:dyDescent="0.25">
      <c r="A132" s="1">
        <v>1852744</v>
      </c>
      <c r="B132" s="1" t="s">
        <v>370</v>
      </c>
      <c r="C132" s="1" t="s">
        <v>371</v>
      </c>
      <c r="D132" s="1" t="s">
        <v>372</v>
      </c>
      <c r="E132" s="1" t="s">
        <v>387</v>
      </c>
      <c r="F132" s="6">
        <v>2445</v>
      </c>
      <c r="G132" s="7">
        <f t="shared" si="2"/>
        <v>2934</v>
      </c>
    </row>
    <row r="133" spans="1:7" x14ac:dyDescent="0.25">
      <c r="A133" s="1">
        <v>1962396</v>
      </c>
      <c r="B133" s="1" t="s">
        <v>373</v>
      </c>
      <c r="C133" s="1" t="s">
        <v>374</v>
      </c>
      <c r="D133" s="1" t="s">
        <v>375</v>
      </c>
      <c r="E133" s="1" t="s">
        <v>387</v>
      </c>
      <c r="F133" s="6">
        <v>6645</v>
      </c>
      <c r="G133" s="7">
        <f t="shared" si="2"/>
        <v>7974</v>
      </c>
    </row>
    <row r="134" spans="1:7" x14ac:dyDescent="0.25">
      <c r="A134" s="1">
        <v>1852701</v>
      </c>
      <c r="B134" s="1" t="s">
        <v>376</v>
      </c>
      <c r="C134" s="1" t="s">
        <v>377</v>
      </c>
      <c r="D134" s="1" t="s">
        <v>378</v>
      </c>
      <c r="E134" s="1" t="s">
        <v>387</v>
      </c>
      <c r="F134" s="6">
        <v>8165</v>
      </c>
      <c r="G134" s="7">
        <f t="shared" si="2"/>
        <v>9798</v>
      </c>
    </row>
    <row r="135" spans="1:7" x14ac:dyDescent="0.25">
      <c r="A135" s="1">
        <v>1962426</v>
      </c>
      <c r="B135" s="1" t="s">
        <v>379</v>
      </c>
      <c r="C135" s="1" t="s">
        <v>380</v>
      </c>
      <c r="D135" s="1" t="s">
        <v>381</v>
      </c>
      <c r="E135" s="1" t="s">
        <v>387</v>
      </c>
      <c r="F135" s="6">
        <v>2854</v>
      </c>
      <c r="G135" s="7">
        <f t="shared" si="2"/>
        <v>3424.7999999999997</v>
      </c>
    </row>
    <row r="136" spans="1:7" x14ac:dyDescent="0.25">
      <c r="A136" s="1">
        <v>1852736</v>
      </c>
      <c r="B136" s="1" t="s">
        <v>382</v>
      </c>
      <c r="C136" s="1" t="s">
        <v>383</v>
      </c>
      <c r="D136" s="1" t="s">
        <v>384</v>
      </c>
      <c r="E136" s="1" t="s">
        <v>387</v>
      </c>
      <c r="F136" s="6">
        <v>3179</v>
      </c>
      <c r="G136" s="7">
        <f t="shared" si="2"/>
        <v>3814.7999999999997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ochsenkopf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 Ustinov</dc:creator>
  <cp:lastModifiedBy>Администратор</cp:lastModifiedBy>
  <dcterms:created xsi:type="dcterms:W3CDTF">2021-05-19T10:35:01Z</dcterms:created>
  <dcterms:modified xsi:type="dcterms:W3CDTF">2021-06-22T12:11:34Z</dcterms:modified>
</cp:coreProperties>
</file>